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enders/Desktop/MgO_Ag_Project/Data Repo/pacigroup_nanocomposite_fem/raw_data/"/>
    </mc:Choice>
  </mc:AlternateContent>
  <xr:revisionPtr revIDLastSave="0" documentId="13_ncr:1_{A0CB8737-89BA-2D48-B144-CF9BDC9A9738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t1-2" sheetId="2" r:id="rId1"/>
  </sheets>
  <calcPr calcId="181029"/>
</workbook>
</file>

<file path=xl/calcChain.xml><?xml version="1.0" encoding="utf-8"?>
<calcChain xmlns="http://schemas.openxmlformats.org/spreadsheetml/2006/main">
  <c r="D3" i="2" l="1"/>
  <c r="D487" i="2"/>
  <c r="D971" i="2"/>
  <c r="D124" i="2"/>
  <c r="D608" i="2"/>
  <c r="D1092" i="2"/>
  <c r="D245" i="2"/>
  <c r="D729" i="2"/>
  <c r="D1213" i="2"/>
  <c r="D366" i="2"/>
  <c r="D850" i="2"/>
  <c r="D1334" i="2"/>
  <c r="D4" i="2"/>
  <c r="D488" i="2"/>
  <c r="D972" i="2"/>
  <c r="D125" i="2"/>
  <c r="D609" i="2"/>
  <c r="D1093" i="2"/>
  <c r="D246" i="2"/>
  <c r="D730" i="2"/>
  <c r="D1214" i="2"/>
  <c r="D367" i="2"/>
  <c r="D851" i="2"/>
  <c r="D1335" i="2"/>
  <c r="D5" i="2"/>
  <c r="D489" i="2"/>
  <c r="D973" i="2"/>
  <c r="D126" i="2"/>
  <c r="D610" i="2"/>
  <c r="D1094" i="2"/>
  <c r="D247" i="2"/>
  <c r="D731" i="2"/>
  <c r="D1215" i="2"/>
  <c r="D368" i="2"/>
  <c r="D852" i="2"/>
  <c r="D1336" i="2"/>
  <c r="D6" i="2"/>
  <c r="D490" i="2"/>
  <c r="D974" i="2"/>
  <c r="D127" i="2"/>
  <c r="D611" i="2"/>
  <c r="D1095" i="2"/>
  <c r="D248" i="2"/>
  <c r="D732" i="2"/>
  <c r="D1216" i="2"/>
  <c r="D369" i="2"/>
  <c r="D853" i="2"/>
  <c r="D1337" i="2"/>
  <c r="D7" i="2"/>
  <c r="D491" i="2"/>
  <c r="D975" i="2"/>
  <c r="D128" i="2"/>
  <c r="D612" i="2"/>
  <c r="D1096" i="2"/>
  <c r="D249" i="2"/>
  <c r="D733" i="2"/>
  <c r="D1217" i="2"/>
  <c r="D370" i="2"/>
  <c r="D854" i="2"/>
  <c r="D1338" i="2"/>
  <c r="D8" i="2"/>
  <c r="D492" i="2"/>
  <c r="D976" i="2"/>
  <c r="D129" i="2"/>
  <c r="D613" i="2"/>
  <c r="D1097" i="2"/>
  <c r="D250" i="2"/>
  <c r="D734" i="2"/>
  <c r="D1218" i="2"/>
  <c r="D371" i="2"/>
  <c r="D855" i="2"/>
  <c r="D1339" i="2"/>
  <c r="D9" i="2"/>
  <c r="D493" i="2"/>
  <c r="D977" i="2"/>
  <c r="D130" i="2"/>
  <c r="D614" i="2"/>
  <c r="D1098" i="2"/>
  <c r="D251" i="2"/>
  <c r="D735" i="2"/>
  <c r="D1219" i="2"/>
  <c r="D372" i="2"/>
  <c r="D856" i="2"/>
  <c r="D1340" i="2"/>
  <c r="D10" i="2"/>
  <c r="D494" i="2"/>
  <c r="D978" i="2"/>
  <c r="D131" i="2"/>
  <c r="D615" i="2"/>
  <c r="D1099" i="2"/>
  <c r="D252" i="2"/>
  <c r="D736" i="2"/>
  <c r="D1220" i="2"/>
  <c r="D373" i="2"/>
  <c r="D857" i="2"/>
  <c r="D1341" i="2"/>
  <c r="D11" i="2"/>
  <c r="D495" i="2"/>
  <c r="D979" i="2"/>
  <c r="D132" i="2"/>
  <c r="D616" i="2"/>
  <c r="D1100" i="2"/>
  <c r="D253" i="2"/>
  <c r="D737" i="2"/>
  <c r="D1221" i="2"/>
  <c r="D374" i="2"/>
  <c r="D858" i="2"/>
  <c r="D1342" i="2"/>
  <c r="D12" i="2"/>
  <c r="D496" i="2"/>
  <c r="D980" i="2"/>
  <c r="D133" i="2"/>
  <c r="D617" i="2"/>
  <c r="D1101" i="2"/>
  <c r="D254" i="2"/>
  <c r="D738" i="2"/>
  <c r="D1222" i="2"/>
  <c r="D375" i="2"/>
  <c r="D859" i="2"/>
  <c r="D1343" i="2"/>
  <c r="D13" i="2"/>
  <c r="D497" i="2"/>
  <c r="D981" i="2"/>
  <c r="D134" i="2"/>
  <c r="D618" i="2"/>
  <c r="D1102" i="2"/>
  <c r="D255" i="2"/>
  <c r="D739" i="2"/>
  <c r="D1223" i="2"/>
  <c r="D376" i="2"/>
  <c r="D860" i="2"/>
  <c r="D1344" i="2"/>
  <c r="D14" i="2"/>
  <c r="D498" i="2"/>
  <c r="D982" i="2"/>
  <c r="D135" i="2"/>
  <c r="D619" i="2"/>
  <c r="D1103" i="2"/>
  <c r="D256" i="2"/>
  <c r="D740" i="2"/>
  <c r="D1224" i="2"/>
  <c r="D377" i="2"/>
  <c r="D861" i="2"/>
  <c r="D1345" i="2"/>
  <c r="D15" i="2"/>
  <c r="D499" i="2"/>
  <c r="D983" i="2"/>
  <c r="D136" i="2"/>
  <c r="D620" i="2"/>
  <c r="D1104" i="2"/>
  <c r="D257" i="2"/>
  <c r="D741" i="2"/>
  <c r="D1225" i="2"/>
  <c r="D378" i="2"/>
  <c r="D862" i="2"/>
  <c r="D1346" i="2"/>
  <c r="D16" i="2"/>
  <c r="D500" i="2"/>
  <c r="D984" i="2"/>
  <c r="D137" i="2"/>
  <c r="D621" i="2"/>
  <c r="D1105" i="2"/>
  <c r="D258" i="2"/>
  <c r="D742" i="2"/>
  <c r="D1226" i="2"/>
  <c r="D379" i="2"/>
  <c r="D863" i="2"/>
  <c r="D1347" i="2"/>
  <c r="D17" i="2"/>
  <c r="D501" i="2"/>
  <c r="D985" i="2"/>
  <c r="D138" i="2"/>
  <c r="D622" i="2"/>
  <c r="D1106" i="2"/>
  <c r="D259" i="2"/>
  <c r="D743" i="2"/>
  <c r="D1227" i="2"/>
  <c r="D380" i="2"/>
  <c r="D864" i="2"/>
  <c r="D1348" i="2"/>
  <c r="D18" i="2"/>
  <c r="D502" i="2"/>
  <c r="D986" i="2"/>
  <c r="D139" i="2"/>
  <c r="D623" i="2"/>
  <c r="D1107" i="2"/>
  <c r="D260" i="2"/>
  <c r="D744" i="2"/>
  <c r="D1228" i="2"/>
  <c r="D381" i="2"/>
  <c r="D865" i="2"/>
  <c r="D1349" i="2"/>
  <c r="D19" i="2"/>
  <c r="D503" i="2"/>
  <c r="D987" i="2"/>
  <c r="D140" i="2"/>
  <c r="D624" i="2"/>
  <c r="D1108" i="2"/>
  <c r="D261" i="2"/>
  <c r="D745" i="2"/>
  <c r="D1229" i="2"/>
  <c r="D382" i="2"/>
  <c r="D866" i="2"/>
  <c r="D1350" i="2"/>
  <c r="D20" i="2"/>
  <c r="D504" i="2"/>
  <c r="D988" i="2"/>
  <c r="D141" i="2"/>
  <c r="D625" i="2"/>
  <c r="D1109" i="2"/>
  <c r="D262" i="2"/>
  <c r="D746" i="2"/>
  <c r="D1230" i="2"/>
  <c r="D383" i="2"/>
  <c r="D867" i="2"/>
  <c r="D1351" i="2"/>
  <c r="D21" i="2"/>
  <c r="D505" i="2"/>
  <c r="D989" i="2"/>
  <c r="D142" i="2"/>
  <c r="D626" i="2"/>
  <c r="D1110" i="2"/>
  <c r="D263" i="2"/>
  <c r="D747" i="2"/>
  <c r="D1231" i="2"/>
  <c r="D384" i="2"/>
  <c r="D868" i="2"/>
  <c r="D1352" i="2"/>
  <c r="D22" i="2"/>
  <c r="D506" i="2"/>
  <c r="D990" i="2"/>
  <c r="D143" i="2"/>
  <c r="D627" i="2"/>
  <c r="D1111" i="2"/>
  <c r="D264" i="2"/>
  <c r="D748" i="2"/>
  <c r="D1232" i="2"/>
  <c r="D385" i="2"/>
  <c r="D869" i="2"/>
  <c r="D1353" i="2"/>
  <c r="D23" i="2"/>
  <c r="D507" i="2"/>
  <c r="D991" i="2"/>
  <c r="D144" i="2"/>
  <c r="D628" i="2"/>
  <c r="D1112" i="2"/>
  <c r="D265" i="2"/>
  <c r="D749" i="2"/>
  <c r="D1233" i="2"/>
  <c r="D386" i="2"/>
  <c r="D870" i="2"/>
  <c r="D1354" i="2"/>
  <c r="D24" i="2"/>
  <c r="D508" i="2"/>
  <c r="D992" i="2"/>
  <c r="D145" i="2"/>
  <c r="D629" i="2"/>
  <c r="D1113" i="2"/>
  <c r="D266" i="2"/>
  <c r="D750" i="2"/>
  <c r="D1234" i="2"/>
  <c r="D387" i="2"/>
  <c r="D871" i="2"/>
  <c r="D1355" i="2"/>
  <c r="D25" i="2"/>
  <c r="D509" i="2"/>
  <c r="D993" i="2"/>
  <c r="D146" i="2"/>
  <c r="D630" i="2"/>
  <c r="D1114" i="2"/>
  <c r="D267" i="2"/>
  <c r="D751" i="2"/>
  <c r="D1235" i="2"/>
  <c r="D388" i="2"/>
  <c r="D872" i="2"/>
  <c r="D1356" i="2"/>
  <c r="D26" i="2"/>
  <c r="D510" i="2"/>
  <c r="D994" i="2"/>
  <c r="D147" i="2"/>
  <c r="D631" i="2"/>
  <c r="D1115" i="2"/>
  <c r="D268" i="2"/>
  <c r="D752" i="2"/>
  <c r="D1236" i="2"/>
  <c r="D389" i="2"/>
  <c r="D873" i="2"/>
  <c r="D1357" i="2"/>
  <c r="D27" i="2"/>
  <c r="D511" i="2"/>
  <c r="D995" i="2"/>
  <c r="D148" i="2"/>
  <c r="D632" i="2"/>
  <c r="D1116" i="2"/>
  <c r="D269" i="2"/>
  <c r="D753" i="2"/>
  <c r="D1237" i="2"/>
  <c r="D390" i="2"/>
  <c r="D874" i="2"/>
  <c r="D1358" i="2"/>
  <c r="D28" i="2"/>
  <c r="D512" i="2"/>
  <c r="D996" i="2"/>
  <c r="D149" i="2"/>
  <c r="D633" i="2"/>
  <c r="D1117" i="2"/>
  <c r="D270" i="2"/>
  <c r="D754" i="2"/>
  <c r="D1238" i="2"/>
  <c r="D391" i="2"/>
  <c r="D875" i="2"/>
  <c r="D1359" i="2"/>
  <c r="D29" i="2"/>
  <c r="D513" i="2"/>
  <c r="D997" i="2"/>
  <c r="D150" i="2"/>
  <c r="D634" i="2"/>
  <c r="D1118" i="2"/>
  <c r="D271" i="2"/>
  <c r="D755" i="2"/>
  <c r="D1239" i="2"/>
  <c r="D392" i="2"/>
  <c r="D876" i="2"/>
  <c r="D1360" i="2"/>
  <c r="D30" i="2"/>
  <c r="D514" i="2"/>
  <c r="D998" i="2"/>
  <c r="D151" i="2"/>
  <c r="D635" i="2"/>
  <c r="D1119" i="2"/>
  <c r="D272" i="2"/>
  <c r="D756" i="2"/>
  <c r="D1240" i="2"/>
  <c r="D393" i="2"/>
  <c r="D877" i="2"/>
  <c r="D1361" i="2"/>
  <c r="D31" i="2"/>
  <c r="D515" i="2"/>
  <c r="D999" i="2"/>
  <c r="D152" i="2"/>
  <c r="D636" i="2"/>
  <c r="D1120" i="2"/>
  <c r="D273" i="2"/>
  <c r="D757" i="2"/>
  <c r="D1241" i="2"/>
  <c r="D394" i="2"/>
  <c r="D878" i="2"/>
  <c r="D1362" i="2"/>
  <c r="D32" i="2"/>
  <c r="D516" i="2"/>
  <c r="D1000" i="2"/>
  <c r="D153" i="2"/>
  <c r="D637" i="2"/>
  <c r="D1121" i="2"/>
  <c r="D274" i="2"/>
  <c r="D758" i="2"/>
  <c r="D1242" i="2"/>
  <c r="D395" i="2"/>
  <c r="D879" i="2"/>
  <c r="D1363" i="2"/>
  <c r="D33" i="2"/>
  <c r="D517" i="2"/>
  <c r="D1001" i="2"/>
  <c r="D154" i="2"/>
  <c r="D638" i="2"/>
  <c r="D1122" i="2"/>
  <c r="D275" i="2"/>
  <c r="D759" i="2"/>
  <c r="D1243" i="2"/>
  <c r="D396" i="2"/>
  <c r="D880" i="2"/>
  <c r="D1364" i="2"/>
  <c r="D34" i="2"/>
  <c r="D518" i="2"/>
  <c r="D1002" i="2"/>
  <c r="D155" i="2"/>
  <c r="D639" i="2"/>
  <c r="D1123" i="2"/>
  <c r="D276" i="2"/>
  <c r="D760" i="2"/>
  <c r="D1244" i="2"/>
  <c r="D397" i="2"/>
  <c r="D881" i="2"/>
  <c r="D1365" i="2"/>
  <c r="D35" i="2"/>
  <c r="D519" i="2"/>
  <c r="D1003" i="2"/>
  <c r="D156" i="2"/>
  <c r="D640" i="2"/>
  <c r="D1124" i="2"/>
  <c r="D277" i="2"/>
  <c r="D761" i="2"/>
  <c r="D1245" i="2"/>
  <c r="D398" i="2"/>
  <c r="D882" i="2"/>
  <c r="D1366" i="2"/>
  <c r="D36" i="2"/>
  <c r="D520" i="2"/>
  <c r="D1004" i="2"/>
  <c r="D157" i="2"/>
  <c r="D641" i="2"/>
  <c r="D1125" i="2"/>
  <c r="D278" i="2"/>
  <c r="D762" i="2"/>
  <c r="D1246" i="2"/>
  <c r="D399" i="2"/>
  <c r="D883" i="2"/>
  <c r="D1367" i="2"/>
  <c r="D37" i="2"/>
  <c r="D521" i="2"/>
  <c r="D1005" i="2"/>
  <c r="D158" i="2"/>
  <c r="D642" i="2"/>
  <c r="D1126" i="2"/>
  <c r="D279" i="2"/>
  <c r="D763" i="2"/>
  <c r="D1247" i="2"/>
  <c r="D400" i="2"/>
  <c r="D884" i="2"/>
  <c r="D1368" i="2"/>
  <c r="D38" i="2"/>
  <c r="D522" i="2"/>
  <c r="D1006" i="2"/>
  <c r="D159" i="2"/>
  <c r="D643" i="2"/>
  <c r="D1127" i="2"/>
  <c r="D280" i="2"/>
  <c r="D764" i="2"/>
  <c r="D1248" i="2"/>
  <c r="D401" i="2"/>
  <c r="D885" i="2"/>
  <c r="D1369" i="2"/>
  <c r="D39" i="2"/>
  <c r="D523" i="2"/>
  <c r="D1007" i="2"/>
  <c r="D160" i="2"/>
  <c r="D644" i="2"/>
  <c r="D1128" i="2"/>
  <c r="D281" i="2"/>
  <c r="D765" i="2"/>
  <c r="D1249" i="2"/>
  <c r="D402" i="2"/>
  <c r="D886" i="2"/>
  <c r="D1370" i="2"/>
  <c r="D40" i="2"/>
  <c r="D524" i="2"/>
  <c r="D1008" i="2"/>
  <c r="D161" i="2"/>
  <c r="D645" i="2"/>
  <c r="D1129" i="2"/>
  <c r="D282" i="2"/>
  <c r="D766" i="2"/>
  <c r="D1250" i="2"/>
  <c r="D403" i="2"/>
  <c r="D887" i="2"/>
  <c r="D1371" i="2"/>
  <c r="D41" i="2"/>
  <c r="D525" i="2"/>
  <c r="D1009" i="2"/>
  <c r="D162" i="2"/>
  <c r="D646" i="2"/>
  <c r="D1130" i="2"/>
  <c r="D283" i="2"/>
  <c r="D767" i="2"/>
  <c r="D1251" i="2"/>
  <c r="D404" i="2"/>
  <c r="D888" i="2"/>
  <c r="D1372" i="2"/>
  <c r="D42" i="2"/>
  <c r="D526" i="2"/>
  <c r="D1010" i="2"/>
  <c r="D163" i="2"/>
  <c r="D647" i="2"/>
  <c r="D1131" i="2"/>
  <c r="D284" i="2"/>
  <c r="D768" i="2"/>
  <c r="D1252" i="2"/>
  <c r="D405" i="2"/>
  <c r="D889" i="2"/>
  <c r="D1373" i="2"/>
  <c r="D43" i="2"/>
  <c r="D527" i="2"/>
  <c r="D1011" i="2"/>
  <c r="D164" i="2"/>
  <c r="D648" i="2"/>
  <c r="D1132" i="2"/>
  <c r="D285" i="2"/>
  <c r="D769" i="2"/>
  <c r="D1253" i="2"/>
  <c r="D406" i="2"/>
  <c r="D890" i="2"/>
  <c r="D1374" i="2"/>
  <c r="D44" i="2"/>
  <c r="D528" i="2"/>
  <c r="D1012" i="2"/>
  <c r="D165" i="2"/>
  <c r="D649" i="2"/>
  <c r="D1133" i="2"/>
  <c r="D286" i="2"/>
  <c r="D770" i="2"/>
  <c r="D1254" i="2"/>
  <c r="D407" i="2"/>
  <c r="D891" i="2"/>
  <c r="D1375" i="2"/>
  <c r="D45" i="2"/>
  <c r="D529" i="2"/>
  <c r="D1013" i="2"/>
  <c r="D166" i="2"/>
  <c r="D650" i="2"/>
  <c r="D1134" i="2"/>
  <c r="D287" i="2"/>
  <c r="D771" i="2"/>
  <c r="D1255" i="2"/>
  <c r="D408" i="2"/>
  <c r="D892" i="2"/>
  <c r="D1376" i="2"/>
  <c r="D46" i="2"/>
  <c r="D530" i="2"/>
  <c r="D1014" i="2"/>
  <c r="D167" i="2"/>
  <c r="D651" i="2"/>
  <c r="D1135" i="2"/>
  <c r="D288" i="2"/>
  <c r="D772" i="2"/>
  <c r="D1256" i="2"/>
  <c r="D409" i="2"/>
  <c r="D893" i="2"/>
  <c r="D1377" i="2"/>
  <c r="D47" i="2"/>
  <c r="D531" i="2"/>
  <c r="D1015" i="2"/>
  <c r="D168" i="2"/>
  <c r="D652" i="2"/>
  <c r="D1136" i="2"/>
  <c r="D289" i="2"/>
  <c r="D773" i="2"/>
  <c r="D1257" i="2"/>
  <c r="D410" i="2"/>
  <c r="D894" i="2"/>
  <c r="D1378" i="2"/>
  <c r="D48" i="2"/>
  <c r="D532" i="2"/>
  <c r="D1016" i="2"/>
  <c r="D169" i="2"/>
  <c r="D653" i="2"/>
  <c r="D1137" i="2"/>
  <c r="D290" i="2"/>
  <c r="D774" i="2"/>
  <c r="D1258" i="2"/>
  <c r="D411" i="2"/>
  <c r="D895" i="2"/>
  <c r="D1379" i="2"/>
  <c r="D49" i="2"/>
  <c r="D533" i="2"/>
  <c r="D1017" i="2"/>
  <c r="D170" i="2"/>
  <c r="D654" i="2"/>
  <c r="D1138" i="2"/>
  <c r="D291" i="2"/>
  <c r="D775" i="2"/>
  <c r="D1259" i="2"/>
  <c r="D412" i="2"/>
  <c r="D896" i="2"/>
  <c r="D1380" i="2"/>
  <c r="D50" i="2"/>
  <c r="D534" i="2"/>
  <c r="D1018" i="2"/>
  <c r="D171" i="2"/>
  <c r="D655" i="2"/>
  <c r="D1139" i="2"/>
  <c r="D292" i="2"/>
  <c r="D776" i="2"/>
  <c r="D1260" i="2"/>
  <c r="D413" i="2"/>
  <c r="D897" i="2"/>
  <c r="D1381" i="2"/>
  <c r="D51" i="2"/>
  <c r="D535" i="2"/>
  <c r="D1019" i="2"/>
  <c r="D172" i="2"/>
  <c r="D656" i="2"/>
  <c r="D1140" i="2"/>
  <c r="D293" i="2"/>
  <c r="D777" i="2"/>
  <c r="D1261" i="2"/>
  <c r="D414" i="2"/>
  <c r="D898" i="2"/>
  <c r="D1382" i="2"/>
  <c r="D52" i="2"/>
  <c r="D536" i="2"/>
  <c r="D1020" i="2"/>
  <c r="D173" i="2"/>
  <c r="D657" i="2"/>
  <c r="D1141" i="2"/>
  <c r="D294" i="2"/>
  <c r="D778" i="2"/>
  <c r="D1262" i="2"/>
  <c r="D415" i="2"/>
  <c r="D899" i="2"/>
  <c r="D1383" i="2"/>
  <c r="D53" i="2"/>
  <c r="D537" i="2"/>
  <c r="D1021" i="2"/>
  <c r="D174" i="2"/>
  <c r="D658" i="2"/>
  <c r="D1142" i="2"/>
  <c r="D295" i="2"/>
  <c r="D779" i="2"/>
  <c r="D1263" i="2"/>
  <c r="D416" i="2"/>
  <c r="D900" i="2"/>
  <c r="D1384" i="2"/>
  <c r="D54" i="2"/>
  <c r="D538" i="2"/>
  <c r="D1022" i="2"/>
  <c r="D175" i="2"/>
  <c r="D659" i="2"/>
  <c r="D1143" i="2"/>
  <c r="D296" i="2"/>
  <c r="D780" i="2"/>
  <c r="D1264" i="2"/>
  <c r="D417" i="2"/>
  <c r="D901" i="2"/>
  <c r="D1385" i="2"/>
  <c r="D55" i="2"/>
  <c r="D539" i="2"/>
  <c r="D1023" i="2"/>
  <c r="D176" i="2"/>
  <c r="D660" i="2"/>
  <c r="D1144" i="2"/>
  <c r="D297" i="2"/>
  <c r="D781" i="2"/>
  <c r="D1265" i="2"/>
  <c r="D418" i="2"/>
  <c r="D902" i="2"/>
  <c r="D1386" i="2"/>
  <c r="D56" i="2"/>
  <c r="D540" i="2"/>
  <c r="D1024" i="2"/>
  <c r="D177" i="2"/>
  <c r="D661" i="2"/>
  <c r="D1145" i="2"/>
  <c r="D298" i="2"/>
  <c r="D782" i="2"/>
  <c r="D1266" i="2"/>
  <c r="D419" i="2"/>
  <c r="D903" i="2"/>
  <c r="D1387" i="2"/>
  <c r="D57" i="2"/>
  <c r="D541" i="2"/>
  <c r="D1025" i="2"/>
  <c r="D178" i="2"/>
  <c r="D662" i="2"/>
  <c r="D1146" i="2"/>
  <c r="D299" i="2"/>
  <c r="D783" i="2"/>
  <c r="D1267" i="2"/>
  <c r="D420" i="2"/>
  <c r="D904" i="2"/>
  <c r="D1388" i="2"/>
  <c r="D58" i="2"/>
  <c r="D542" i="2"/>
  <c r="D1026" i="2"/>
  <c r="D179" i="2"/>
  <c r="D663" i="2"/>
  <c r="D1147" i="2"/>
  <c r="D300" i="2"/>
  <c r="D784" i="2"/>
  <c r="D1268" i="2"/>
  <c r="D421" i="2"/>
  <c r="D905" i="2"/>
  <c r="D1389" i="2"/>
  <c r="D59" i="2"/>
  <c r="D543" i="2"/>
  <c r="D1027" i="2"/>
  <c r="D180" i="2"/>
  <c r="D664" i="2"/>
  <c r="D1148" i="2"/>
  <c r="D301" i="2"/>
  <c r="D785" i="2"/>
  <c r="D1269" i="2"/>
  <c r="D422" i="2"/>
  <c r="D906" i="2"/>
  <c r="D1390" i="2"/>
  <c r="D60" i="2"/>
  <c r="D544" i="2"/>
  <c r="D1028" i="2"/>
  <c r="D181" i="2"/>
  <c r="D665" i="2"/>
  <c r="D1149" i="2"/>
  <c r="D302" i="2"/>
  <c r="D786" i="2"/>
  <c r="D1270" i="2"/>
  <c r="D423" i="2"/>
  <c r="D907" i="2"/>
  <c r="D1391" i="2"/>
  <c r="D61" i="2"/>
  <c r="D545" i="2"/>
  <c r="D1029" i="2"/>
  <c r="D182" i="2"/>
  <c r="D666" i="2"/>
  <c r="D1150" i="2"/>
  <c r="D303" i="2"/>
  <c r="D787" i="2"/>
  <c r="D1271" i="2"/>
  <c r="D424" i="2"/>
  <c r="D908" i="2"/>
  <c r="D1392" i="2"/>
  <c r="D62" i="2"/>
  <c r="D546" i="2"/>
  <c r="D1030" i="2"/>
  <c r="D183" i="2"/>
  <c r="D667" i="2"/>
  <c r="D1151" i="2"/>
  <c r="D304" i="2"/>
  <c r="D788" i="2"/>
  <c r="D1272" i="2"/>
  <c r="D425" i="2"/>
  <c r="D909" i="2"/>
  <c r="D1393" i="2"/>
  <c r="D63" i="2"/>
  <c r="D547" i="2"/>
  <c r="D1031" i="2"/>
  <c r="D184" i="2"/>
  <c r="D668" i="2"/>
  <c r="D1152" i="2"/>
  <c r="D305" i="2"/>
  <c r="D789" i="2"/>
  <c r="D1273" i="2"/>
  <c r="D426" i="2"/>
  <c r="D910" i="2"/>
  <c r="D1394" i="2"/>
  <c r="D64" i="2"/>
  <c r="D548" i="2"/>
  <c r="D1032" i="2"/>
  <c r="D185" i="2"/>
  <c r="D669" i="2"/>
  <c r="D1153" i="2"/>
  <c r="D306" i="2"/>
  <c r="D790" i="2"/>
  <c r="D1274" i="2"/>
  <c r="D427" i="2"/>
  <c r="D911" i="2"/>
  <c r="D1395" i="2"/>
  <c r="D65" i="2"/>
  <c r="D549" i="2"/>
  <c r="D1033" i="2"/>
  <c r="D186" i="2"/>
  <c r="D670" i="2"/>
  <c r="D1154" i="2"/>
  <c r="D307" i="2"/>
  <c r="D791" i="2"/>
  <c r="D1275" i="2"/>
  <c r="D428" i="2"/>
  <c r="D912" i="2"/>
  <c r="D1396" i="2"/>
  <c r="D66" i="2"/>
  <c r="D550" i="2"/>
  <c r="D1034" i="2"/>
  <c r="D187" i="2"/>
  <c r="D671" i="2"/>
  <c r="D1155" i="2"/>
  <c r="D308" i="2"/>
  <c r="D792" i="2"/>
  <c r="D1276" i="2"/>
  <c r="D429" i="2"/>
  <c r="D913" i="2"/>
  <c r="D1397" i="2"/>
  <c r="D67" i="2"/>
  <c r="D551" i="2"/>
  <c r="D1035" i="2"/>
  <c r="D188" i="2"/>
  <c r="D672" i="2"/>
  <c r="D1156" i="2"/>
  <c r="D309" i="2"/>
  <c r="D793" i="2"/>
  <c r="D1277" i="2"/>
  <c r="D430" i="2"/>
  <c r="D914" i="2"/>
  <c r="D1398" i="2"/>
  <c r="D68" i="2"/>
  <c r="D552" i="2"/>
  <c r="D1036" i="2"/>
  <c r="D189" i="2"/>
  <c r="D673" i="2"/>
  <c r="D1157" i="2"/>
  <c r="D310" i="2"/>
  <c r="D794" i="2"/>
  <c r="D1278" i="2"/>
  <c r="D431" i="2"/>
  <c r="D915" i="2"/>
  <c r="D1399" i="2"/>
  <c r="D69" i="2"/>
  <c r="D553" i="2"/>
  <c r="D1037" i="2"/>
  <c r="D190" i="2"/>
  <c r="D674" i="2"/>
  <c r="D1158" i="2"/>
  <c r="D311" i="2"/>
  <c r="D795" i="2"/>
  <c r="D1279" i="2"/>
  <c r="D432" i="2"/>
  <c r="D916" i="2"/>
  <c r="D1400" i="2"/>
  <c r="D70" i="2"/>
  <c r="D554" i="2"/>
  <c r="D1038" i="2"/>
  <c r="D191" i="2"/>
  <c r="D675" i="2"/>
  <c r="D1159" i="2"/>
  <c r="D312" i="2"/>
  <c r="D796" i="2"/>
  <c r="D1280" i="2"/>
  <c r="D433" i="2"/>
  <c r="D917" i="2"/>
  <c r="D1401" i="2"/>
  <c r="D71" i="2"/>
  <c r="D555" i="2"/>
  <c r="D1039" i="2"/>
  <c r="D192" i="2"/>
  <c r="D676" i="2"/>
  <c r="D1160" i="2"/>
  <c r="D313" i="2"/>
  <c r="D797" i="2"/>
  <c r="D1281" i="2"/>
  <c r="D434" i="2"/>
  <c r="D918" i="2"/>
  <c r="D1402" i="2"/>
  <c r="D72" i="2"/>
  <c r="D556" i="2"/>
  <c r="D1040" i="2"/>
  <c r="D193" i="2"/>
  <c r="D677" i="2"/>
  <c r="D1161" i="2"/>
  <c r="D314" i="2"/>
  <c r="D798" i="2"/>
  <c r="D1282" i="2"/>
  <c r="D435" i="2"/>
  <c r="D919" i="2"/>
  <c r="D1403" i="2"/>
  <c r="D73" i="2"/>
  <c r="D557" i="2"/>
  <c r="D1041" i="2"/>
  <c r="D194" i="2"/>
  <c r="D678" i="2"/>
  <c r="D1162" i="2"/>
  <c r="D315" i="2"/>
  <c r="D799" i="2"/>
  <c r="D1283" i="2"/>
  <c r="D436" i="2"/>
  <c r="D920" i="2"/>
  <c r="D1404" i="2"/>
  <c r="D74" i="2"/>
  <c r="D558" i="2"/>
  <c r="D1042" i="2"/>
  <c r="D195" i="2"/>
  <c r="D679" i="2"/>
  <c r="D1163" i="2"/>
  <c r="D316" i="2"/>
  <c r="D800" i="2"/>
  <c r="D1284" i="2"/>
  <c r="D437" i="2"/>
  <c r="D921" i="2"/>
  <c r="D1405" i="2"/>
  <c r="D75" i="2"/>
  <c r="D559" i="2"/>
  <c r="D1043" i="2"/>
  <c r="D196" i="2"/>
  <c r="D680" i="2"/>
  <c r="D1164" i="2"/>
  <c r="D317" i="2"/>
  <c r="D801" i="2"/>
  <c r="D1285" i="2"/>
  <c r="D438" i="2"/>
  <c r="D922" i="2"/>
  <c r="D1406" i="2"/>
  <c r="D76" i="2"/>
  <c r="D560" i="2"/>
  <c r="D1044" i="2"/>
  <c r="D197" i="2"/>
  <c r="D681" i="2"/>
  <c r="D1165" i="2"/>
  <c r="D318" i="2"/>
  <c r="D802" i="2"/>
  <c r="D1286" i="2"/>
  <c r="D439" i="2"/>
  <c r="D923" i="2"/>
  <c r="D1407" i="2"/>
  <c r="D77" i="2"/>
  <c r="D561" i="2"/>
  <c r="D1045" i="2"/>
  <c r="D198" i="2"/>
  <c r="D682" i="2"/>
  <c r="D1166" i="2"/>
  <c r="D319" i="2"/>
  <c r="D803" i="2"/>
  <c r="D1287" i="2"/>
  <c r="D440" i="2"/>
  <c r="D924" i="2"/>
  <c r="D1408" i="2"/>
  <c r="D78" i="2"/>
  <c r="D562" i="2"/>
  <c r="D1046" i="2"/>
  <c r="D199" i="2"/>
  <c r="D683" i="2"/>
  <c r="D1167" i="2"/>
  <c r="D320" i="2"/>
  <c r="D804" i="2"/>
  <c r="D1288" i="2"/>
  <c r="D441" i="2"/>
  <c r="D925" i="2"/>
  <c r="D1409" i="2"/>
  <c r="D79" i="2"/>
  <c r="D563" i="2"/>
  <c r="D1047" i="2"/>
  <c r="D200" i="2"/>
  <c r="D684" i="2"/>
  <c r="D1168" i="2"/>
  <c r="D321" i="2"/>
  <c r="D805" i="2"/>
  <c r="D1289" i="2"/>
  <c r="D442" i="2"/>
  <c r="D926" i="2"/>
  <c r="D1410" i="2"/>
  <c r="D80" i="2"/>
  <c r="D564" i="2"/>
  <c r="D1048" i="2"/>
  <c r="D201" i="2"/>
  <c r="D685" i="2"/>
  <c r="D1169" i="2"/>
  <c r="D322" i="2"/>
  <c r="D806" i="2"/>
  <c r="D1290" i="2"/>
  <c r="D443" i="2"/>
  <c r="D927" i="2"/>
  <c r="D1411" i="2"/>
  <c r="D81" i="2"/>
  <c r="D565" i="2"/>
  <c r="D1049" i="2"/>
  <c r="D202" i="2"/>
  <c r="D686" i="2"/>
  <c r="D1170" i="2"/>
  <c r="D323" i="2"/>
  <c r="D807" i="2"/>
  <c r="D1291" i="2"/>
  <c r="D444" i="2"/>
  <c r="D928" i="2"/>
  <c r="D1412" i="2"/>
  <c r="D82" i="2"/>
  <c r="D566" i="2"/>
  <c r="D1050" i="2"/>
  <c r="D203" i="2"/>
  <c r="D687" i="2"/>
  <c r="D1171" i="2"/>
  <c r="D324" i="2"/>
  <c r="D808" i="2"/>
  <c r="D1292" i="2"/>
  <c r="D445" i="2"/>
  <c r="D929" i="2"/>
  <c r="D1413" i="2"/>
  <c r="D83" i="2"/>
  <c r="D567" i="2"/>
  <c r="D1051" i="2"/>
  <c r="D204" i="2"/>
  <c r="D688" i="2"/>
  <c r="D1172" i="2"/>
  <c r="D325" i="2"/>
  <c r="D809" i="2"/>
  <c r="D1293" i="2"/>
  <c r="D446" i="2"/>
  <c r="D930" i="2"/>
  <c r="D1414" i="2"/>
  <c r="D84" i="2"/>
  <c r="D568" i="2"/>
  <c r="D1052" i="2"/>
  <c r="D205" i="2"/>
  <c r="D689" i="2"/>
  <c r="D1173" i="2"/>
  <c r="D326" i="2"/>
  <c r="D810" i="2"/>
  <c r="D1294" i="2"/>
  <c r="D447" i="2"/>
  <c r="D931" i="2"/>
  <c r="D1415" i="2"/>
  <c r="D85" i="2"/>
  <c r="D569" i="2"/>
  <c r="D1053" i="2"/>
  <c r="D206" i="2"/>
  <c r="D690" i="2"/>
  <c r="D1174" i="2"/>
  <c r="D327" i="2"/>
  <c r="D811" i="2"/>
  <c r="D1295" i="2"/>
  <c r="D448" i="2"/>
  <c r="D932" i="2"/>
  <c r="D1416" i="2"/>
  <c r="D86" i="2"/>
  <c r="D570" i="2"/>
  <c r="D1054" i="2"/>
  <c r="D207" i="2"/>
  <c r="D691" i="2"/>
  <c r="D1175" i="2"/>
  <c r="D328" i="2"/>
  <c r="D812" i="2"/>
  <c r="D1296" i="2"/>
  <c r="D449" i="2"/>
  <c r="D933" i="2"/>
  <c r="D1417" i="2"/>
  <c r="D87" i="2"/>
  <c r="D571" i="2"/>
  <c r="D1055" i="2"/>
  <c r="D208" i="2"/>
  <c r="D692" i="2"/>
  <c r="D1176" i="2"/>
  <c r="D329" i="2"/>
  <c r="D813" i="2"/>
  <c r="D1297" i="2"/>
  <c r="D450" i="2"/>
  <c r="D934" i="2"/>
  <c r="D1418" i="2"/>
  <c r="D88" i="2"/>
  <c r="D572" i="2"/>
  <c r="D1056" i="2"/>
  <c r="D209" i="2"/>
  <c r="D693" i="2"/>
  <c r="D1177" i="2"/>
  <c r="D330" i="2"/>
  <c r="D814" i="2"/>
  <c r="D1298" i="2"/>
  <c r="D451" i="2"/>
  <c r="D935" i="2"/>
  <c r="D1419" i="2"/>
  <c r="D89" i="2"/>
  <c r="D573" i="2"/>
  <c r="D1057" i="2"/>
  <c r="D210" i="2"/>
  <c r="D694" i="2"/>
  <c r="D1178" i="2"/>
  <c r="D331" i="2"/>
  <c r="D815" i="2"/>
  <c r="D1299" i="2"/>
  <c r="D452" i="2"/>
  <c r="D936" i="2"/>
  <c r="D1420" i="2"/>
  <c r="D90" i="2"/>
  <c r="D574" i="2"/>
  <c r="D1058" i="2"/>
  <c r="D211" i="2"/>
  <c r="D695" i="2"/>
  <c r="D1179" i="2"/>
  <c r="D332" i="2"/>
  <c r="D816" i="2"/>
  <c r="D1300" i="2"/>
  <c r="D453" i="2"/>
  <c r="D937" i="2"/>
  <c r="D1421" i="2"/>
  <c r="D91" i="2"/>
  <c r="D575" i="2"/>
  <c r="D1059" i="2"/>
  <c r="D212" i="2"/>
  <c r="D696" i="2"/>
  <c r="D1180" i="2"/>
  <c r="D333" i="2"/>
  <c r="D817" i="2"/>
  <c r="D1301" i="2"/>
  <c r="D454" i="2"/>
  <c r="D938" i="2"/>
  <c r="D1422" i="2"/>
  <c r="D92" i="2"/>
  <c r="D576" i="2"/>
  <c r="D1060" i="2"/>
  <c r="D213" i="2"/>
  <c r="D697" i="2"/>
  <c r="D1181" i="2"/>
  <c r="D334" i="2"/>
  <c r="D818" i="2"/>
  <c r="D1302" i="2"/>
  <c r="D455" i="2"/>
  <c r="D939" i="2"/>
  <c r="D1423" i="2"/>
  <c r="D93" i="2"/>
  <c r="D577" i="2"/>
  <c r="D1061" i="2"/>
  <c r="D214" i="2"/>
  <c r="D698" i="2"/>
  <c r="D1182" i="2"/>
  <c r="D335" i="2"/>
  <c r="D819" i="2"/>
  <c r="D1303" i="2"/>
  <c r="D456" i="2"/>
  <c r="D940" i="2"/>
  <c r="D1424" i="2"/>
  <c r="D94" i="2"/>
  <c r="D578" i="2"/>
  <c r="D1062" i="2"/>
  <c r="D215" i="2"/>
  <c r="D699" i="2"/>
  <c r="D1183" i="2"/>
  <c r="D336" i="2"/>
  <c r="D820" i="2"/>
  <c r="D1304" i="2"/>
  <c r="D457" i="2"/>
  <c r="D941" i="2"/>
  <c r="D1425" i="2"/>
  <c r="D95" i="2"/>
  <c r="D579" i="2"/>
  <c r="D1063" i="2"/>
  <c r="D216" i="2"/>
  <c r="D700" i="2"/>
  <c r="D1184" i="2"/>
  <c r="D337" i="2"/>
  <c r="D821" i="2"/>
  <c r="D1305" i="2"/>
  <c r="D458" i="2"/>
  <c r="D942" i="2"/>
  <c r="D1426" i="2"/>
  <c r="D96" i="2"/>
  <c r="D580" i="2"/>
  <c r="D1064" i="2"/>
  <c r="D217" i="2"/>
  <c r="D701" i="2"/>
  <c r="D1185" i="2"/>
  <c r="D338" i="2"/>
  <c r="D822" i="2"/>
  <c r="D1306" i="2"/>
  <c r="D459" i="2"/>
  <c r="D943" i="2"/>
  <c r="D1427" i="2"/>
  <c r="D97" i="2"/>
  <c r="D581" i="2"/>
  <c r="D1065" i="2"/>
  <c r="D218" i="2"/>
  <c r="D702" i="2"/>
  <c r="D1186" i="2"/>
  <c r="D339" i="2"/>
  <c r="D823" i="2"/>
  <c r="D1307" i="2"/>
  <c r="D460" i="2"/>
  <c r="D944" i="2"/>
  <c r="D1428" i="2"/>
  <c r="D98" i="2"/>
  <c r="D582" i="2"/>
  <c r="D1066" i="2"/>
  <c r="D219" i="2"/>
  <c r="D703" i="2"/>
  <c r="D1187" i="2"/>
  <c r="D340" i="2"/>
  <c r="D824" i="2"/>
  <c r="D1308" i="2"/>
  <c r="D461" i="2"/>
  <c r="D945" i="2"/>
  <c r="D1429" i="2"/>
  <c r="D99" i="2"/>
  <c r="D583" i="2"/>
  <c r="D1067" i="2"/>
  <c r="D220" i="2"/>
  <c r="D704" i="2"/>
  <c r="D1188" i="2"/>
  <c r="D341" i="2"/>
  <c r="D825" i="2"/>
  <c r="D1309" i="2"/>
  <c r="D462" i="2"/>
  <c r="D946" i="2"/>
  <c r="D1430" i="2"/>
  <c r="D100" i="2"/>
  <c r="D584" i="2"/>
  <c r="D1068" i="2"/>
  <c r="D221" i="2"/>
  <c r="D705" i="2"/>
  <c r="D1189" i="2"/>
  <c r="D342" i="2"/>
  <c r="D826" i="2"/>
  <c r="D1310" i="2"/>
  <c r="D463" i="2"/>
  <c r="D947" i="2"/>
  <c r="D1431" i="2"/>
  <c r="D101" i="2"/>
  <c r="D585" i="2"/>
  <c r="D1069" i="2"/>
  <c r="D222" i="2"/>
  <c r="D706" i="2"/>
  <c r="D1190" i="2"/>
  <c r="D343" i="2"/>
  <c r="D827" i="2"/>
  <c r="D1311" i="2"/>
  <c r="D464" i="2"/>
  <c r="D948" i="2"/>
  <c r="D1432" i="2"/>
  <c r="D102" i="2"/>
  <c r="D586" i="2"/>
  <c r="D1070" i="2"/>
  <c r="D223" i="2"/>
  <c r="D707" i="2"/>
  <c r="D1191" i="2"/>
  <c r="D344" i="2"/>
  <c r="D828" i="2"/>
  <c r="D1312" i="2"/>
  <c r="D465" i="2"/>
  <c r="D949" i="2"/>
  <c r="D1433" i="2"/>
  <c r="D103" i="2"/>
  <c r="D587" i="2"/>
  <c r="D1071" i="2"/>
  <c r="D224" i="2"/>
  <c r="D708" i="2"/>
  <c r="D1192" i="2"/>
  <c r="D345" i="2"/>
  <c r="D829" i="2"/>
  <c r="D1313" i="2"/>
  <c r="D466" i="2"/>
  <c r="D950" i="2"/>
  <c r="D1434" i="2"/>
  <c r="D104" i="2"/>
  <c r="D588" i="2"/>
  <c r="D1072" i="2"/>
  <c r="D225" i="2"/>
  <c r="D709" i="2"/>
  <c r="D1193" i="2"/>
  <c r="D346" i="2"/>
  <c r="D830" i="2"/>
  <c r="D1314" i="2"/>
  <c r="D467" i="2"/>
  <c r="D951" i="2"/>
  <c r="D1435" i="2"/>
  <c r="D105" i="2"/>
  <c r="D589" i="2"/>
  <c r="D1073" i="2"/>
  <c r="D226" i="2"/>
  <c r="D710" i="2"/>
  <c r="D1194" i="2"/>
  <c r="D347" i="2"/>
  <c r="D831" i="2"/>
  <c r="D1315" i="2"/>
  <c r="D468" i="2"/>
  <c r="D952" i="2"/>
  <c r="D1436" i="2"/>
  <c r="D106" i="2"/>
  <c r="D590" i="2"/>
  <c r="D1074" i="2"/>
  <c r="D227" i="2"/>
  <c r="D711" i="2"/>
  <c r="D1195" i="2"/>
  <c r="D348" i="2"/>
  <c r="D832" i="2"/>
  <c r="D1316" i="2"/>
  <c r="D469" i="2"/>
  <c r="D953" i="2"/>
  <c r="D1437" i="2"/>
  <c r="D107" i="2"/>
  <c r="D591" i="2"/>
  <c r="D1075" i="2"/>
  <c r="D228" i="2"/>
  <c r="D712" i="2"/>
  <c r="D1196" i="2"/>
  <c r="D349" i="2"/>
  <c r="D833" i="2"/>
  <c r="D1317" i="2"/>
  <c r="D470" i="2"/>
  <c r="D954" i="2"/>
  <c r="D1438" i="2"/>
  <c r="D108" i="2"/>
  <c r="D592" i="2"/>
  <c r="D1076" i="2"/>
  <c r="D229" i="2"/>
  <c r="D713" i="2"/>
  <c r="D1197" i="2"/>
  <c r="D350" i="2"/>
  <c r="D834" i="2"/>
  <c r="D1318" i="2"/>
  <c r="D471" i="2"/>
  <c r="D955" i="2"/>
  <c r="D1439" i="2"/>
  <c r="D109" i="2"/>
  <c r="D593" i="2"/>
  <c r="D1077" i="2"/>
  <c r="D230" i="2"/>
  <c r="D714" i="2"/>
  <c r="D1198" i="2"/>
  <c r="D351" i="2"/>
  <c r="D835" i="2"/>
  <c r="D1319" i="2"/>
  <c r="D472" i="2"/>
  <c r="D956" i="2"/>
  <c r="D1440" i="2"/>
  <c r="D110" i="2"/>
  <c r="D594" i="2"/>
  <c r="D1078" i="2"/>
  <c r="D231" i="2"/>
  <c r="D715" i="2"/>
  <c r="D1199" i="2"/>
  <c r="D352" i="2"/>
  <c r="D836" i="2"/>
  <c r="D1320" i="2"/>
  <c r="D473" i="2"/>
  <c r="D957" i="2"/>
  <c r="D1441" i="2"/>
  <c r="D111" i="2"/>
  <c r="D595" i="2"/>
  <c r="D1079" i="2"/>
  <c r="D232" i="2"/>
  <c r="D716" i="2"/>
  <c r="D1200" i="2"/>
  <c r="D353" i="2"/>
  <c r="D837" i="2"/>
  <c r="D1321" i="2"/>
  <c r="D474" i="2"/>
  <c r="D958" i="2"/>
  <c r="D1442" i="2"/>
  <c r="D112" i="2"/>
  <c r="D596" i="2"/>
  <c r="D1080" i="2"/>
  <c r="D233" i="2"/>
  <c r="D717" i="2"/>
  <c r="D1201" i="2"/>
  <c r="D354" i="2"/>
  <c r="D838" i="2"/>
  <c r="D1322" i="2"/>
  <c r="D475" i="2"/>
  <c r="D959" i="2"/>
  <c r="D1443" i="2"/>
  <c r="D113" i="2"/>
  <c r="D597" i="2"/>
  <c r="D1081" i="2"/>
  <c r="D234" i="2"/>
  <c r="D718" i="2"/>
  <c r="D1202" i="2"/>
  <c r="D355" i="2"/>
  <c r="D839" i="2"/>
  <c r="D1323" i="2"/>
  <c r="D476" i="2"/>
  <c r="D960" i="2"/>
  <c r="D1444" i="2"/>
  <c r="D114" i="2"/>
  <c r="D598" i="2"/>
  <c r="D1082" i="2"/>
  <c r="D235" i="2"/>
  <c r="D719" i="2"/>
  <c r="D1203" i="2"/>
  <c r="D356" i="2"/>
  <c r="D840" i="2"/>
  <c r="D1324" i="2"/>
  <c r="D477" i="2"/>
  <c r="D961" i="2"/>
  <c r="D1445" i="2"/>
  <c r="D115" i="2"/>
  <c r="D599" i="2"/>
  <c r="D1083" i="2"/>
  <c r="D236" i="2"/>
  <c r="D720" i="2"/>
  <c r="D1204" i="2"/>
  <c r="D357" i="2"/>
  <c r="D841" i="2"/>
  <c r="D1325" i="2"/>
  <c r="D478" i="2"/>
  <c r="D962" i="2"/>
  <c r="D1446" i="2"/>
  <c r="D116" i="2"/>
  <c r="D600" i="2"/>
  <c r="D1084" i="2"/>
  <c r="D237" i="2"/>
  <c r="D721" i="2"/>
  <c r="D1205" i="2"/>
  <c r="D358" i="2"/>
  <c r="D842" i="2"/>
  <c r="D1326" i="2"/>
  <c r="D479" i="2"/>
  <c r="D963" i="2"/>
  <c r="D1447" i="2"/>
  <c r="D117" i="2"/>
  <c r="D601" i="2"/>
  <c r="D1085" i="2"/>
  <c r="D238" i="2"/>
  <c r="D722" i="2"/>
  <c r="D1206" i="2"/>
  <c r="D359" i="2"/>
  <c r="D843" i="2"/>
  <c r="D1327" i="2"/>
  <c r="D480" i="2"/>
  <c r="D964" i="2"/>
  <c r="D1448" i="2"/>
  <c r="D118" i="2"/>
  <c r="D602" i="2"/>
  <c r="D1086" i="2"/>
  <c r="D239" i="2"/>
  <c r="D723" i="2"/>
  <c r="D1207" i="2"/>
  <c r="D360" i="2"/>
  <c r="D844" i="2"/>
  <c r="D1328" i="2"/>
  <c r="D481" i="2"/>
  <c r="D965" i="2"/>
  <c r="D1449" i="2"/>
  <c r="D119" i="2"/>
  <c r="D603" i="2"/>
  <c r="D1087" i="2"/>
  <c r="D240" i="2"/>
  <c r="D724" i="2"/>
  <c r="D1208" i="2"/>
  <c r="D361" i="2"/>
  <c r="D845" i="2"/>
  <c r="D1329" i="2"/>
  <c r="D482" i="2"/>
  <c r="D966" i="2"/>
  <c r="D1450" i="2"/>
  <c r="D120" i="2"/>
  <c r="D604" i="2"/>
  <c r="D1088" i="2"/>
  <c r="D241" i="2"/>
  <c r="D725" i="2"/>
  <c r="D1209" i="2"/>
  <c r="D362" i="2"/>
  <c r="D846" i="2"/>
  <c r="D1330" i="2"/>
  <c r="D483" i="2"/>
  <c r="D967" i="2"/>
  <c r="D1451" i="2"/>
  <c r="D121" i="2"/>
  <c r="D605" i="2"/>
  <c r="D1089" i="2"/>
  <c r="D242" i="2"/>
  <c r="D726" i="2"/>
  <c r="D1210" i="2"/>
  <c r="D363" i="2"/>
  <c r="D847" i="2"/>
  <c r="D1331" i="2"/>
  <c r="D484" i="2"/>
  <c r="D968" i="2"/>
  <c r="D1452" i="2"/>
  <c r="D122" i="2"/>
  <c r="D606" i="2"/>
  <c r="D1090" i="2"/>
  <c r="D243" i="2"/>
  <c r="D727" i="2"/>
  <c r="D1211" i="2"/>
  <c r="D364" i="2"/>
  <c r="D848" i="2"/>
  <c r="D1332" i="2"/>
  <c r="D485" i="2"/>
  <c r="D969" i="2"/>
  <c r="D1453" i="2"/>
  <c r="D123" i="2"/>
  <c r="D607" i="2"/>
  <c r="D1091" i="2"/>
  <c r="D244" i="2"/>
  <c r="D728" i="2"/>
  <c r="D1212" i="2"/>
  <c r="D365" i="2"/>
  <c r="D849" i="2"/>
  <c r="D1333" i="2"/>
  <c r="D486" i="2"/>
  <c r="D970" i="2"/>
  <c r="D1454" i="2"/>
  <c r="AC487" i="2" l="1"/>
  <c r="AD487" i="2" s="1"/>
  <c r="AC608" i="2"/>
  <c r="AD608" i="2" s="1"/>
  <c r="AC729" i="2"/>
  <c r="AD729" i="2" s="1"/>
  <c r="AC850" i="2"/>
  <c r="AD850" i="2" s="1"/>
  <c r="AC488" i="2"/>
  <c r="AD488" i="2" s="1"/>
  <c r="AC609" i="2"/>
  <c r="AD609" i="2" s="1"/>
  <c r="AC730" i="2"/>
  <c r="AD730" i="2" s="1"/>
  <c r="AC851" i="2"/>
  <c r="AD851" i="2" s="1"/>
  <c r="AC489" i="2"/>
  <c r="AD489" i="2" s="1"/>
  <c r="AC610" i="2"/>
  <c r="AD610" i="2" s="1"/>
  <c r="AC731" i="2"/>
  <c r="AD731" i="2" s="1"/>
  <c r="AC852" i="2"/>
  <c r="AD852" i="2" s="1"/>
  <c r="AC490" i="2"/>
  <c r="AD490" i="2" s="1"/>
  <c r="AC611" i="2"/>
  <c r="AD611" i="2" s="1"/>
  <c r="AC732" i="2"/>
  <c r="AD732" i="2" s="1"/>
  <c r="AC853" i="2"/>
  <c r="AD853" i="2" s="1"/>
  <c r="AC491" i="2"/>
  <c r="AD491" i="2" s="1"/>
  <c r="AC612" i="2"/>
  <c r="AD612" i="2" s="1"/>
  <c r="AC733" i="2"/>
  <c r="AD733" i="2" s="1"/>
  <c r="AC854" i="2"/>
  <c r="AD854" i="2" s="1"/>
  <c r="AC492" i="2"/>
  <c r="AD492" i="2" s="1"/>
  <c r="AC613" i="2"/>
  <c r="AD613" i="2" s="1"/>
  <c r="AC734" i="2"/>
  <c r="AD734" i="2" s="1"/>
  <c r="AC855" i="2"/>
  <c r="AD855" i="2" s="1"/>
  <c r="AC493" i="2"/>
  <c r="AD493" i="2" s="1"/>
  <c r="AC614" i="2"/>
  <c r="AD614" i="2" s="1"/>
  <c r="AC735" i="2"/>
  <c r="AD735" i="2" s="1"/>
  <c r="AC856" i="2"/>
  <c r="AD856" i="2" s="1"/>
  <c r="AC494" i="2"/>
  <c r="AD494" i="2" s="1"/>
  <c r="AC615" i="2"/>
  <c r="AD615" i="2" s="1"/>
  <c r="AC736" i="2"/>
  <c r="AD736" i="2" s="1"/>
  <c r="AC857" i="2"/>
  <c r="AD857" i="2" s="1"/>
  <c r="AC495" i="2"/>
  <c r="AD495" i="2" s="1"/>
  <c r="AC616" i="2"/>
  <c r="AD616" i="2" s="1"/>
  <c r="AC737" i="2"/>
  <c r="AD737" i="2" s="1"/>
  <c r="AC858" i="2"/>
  <c r="AD858" i="2" s="1"/>
  <c r="AC496" i="2"/>
  <c r="AD496" i="2" s="1"/>
  <c r="AC617" i="2"/>
  <c r="AD617" i="2" s="1"/>
  <c r="AC738" i="2"/>
  <c r="AD738" i="2" s="1"/>
  <c r="AC859" i="2"/>
  <c r="AD859" i="2" s="1"/>
  <c r="AC497" i="2"/>
  <c r="AD497" i="2" s="1"/>
  <c r="AC618" i="2"/>
  <c r="AD618" i="2" s="1"/>
  <c r="AC739" i="2"/>
  <c r="AD739" i="2" s="1"/>
  <c r="AC860" i="2"/>
  <c r="AD860" i="2" s="1"/>
  <c r="AC498" i="2"/>
  <c r="AD498" i="2" s="1"/>
  <c r="AC619" i="2"/>
  <c r="AD619" i="2" s="1"/>
  <c r="AC740" i="2"/>
  <c r="AD740" i="2" s="1"/>
  <c r="AC861" i="2"/>
  <c r="AD861" i="2" s="1"/>
  <c r="AC499" i="2"/>
  <c r="AD499" i="2" s="1"/>
  <c r="AC620" i="2"/>
  <c r="AD620" i="2" s="1"/>
  <c r="AC741" i="2"/>
  <c r="AD741" i="2" s="1"/>
  <c r="AC862" i="2"/>
  <c r="AD862" i="2" s="1"/>
  <c r="AC500" i="2"/>
  <c r="AD500" i="2" s="1"/>
  <c r="AC621" i="2"/>
  <c r="AD621" i="2" s="1"/>
  <c r="AC742" i="2"/>
  <c r="AD742" i="2" s="1"/>
  <c r="AC863" i="2"/>
  <c r="AD863" i="2" s="1"/>
  <c r="AC501" i="2"/>
  <c r="AD501" i="2" s="1"/>
  <c r="AC622" i="2"/>
  <c r="AD622" i="2" s="1"/>
  <c r="AC743" i="2"/>
  <c r="AD743" i="2" s="1"/>
  <c r="AC864" i="2"/>
  <c r="AD864" i="2" s="1"/>
  <c r="AC502" i="2"/>
  <c r="AD502" i="2" s="1"/>
  <c r="AC623" i="2"/>
  <c r="AD623" i="2" s="1"/>
  <c r="AC744" i="2"/>
  <c r="AD744" i="2" s="1"/>
  <c r="AC865" i="2"/>
  <c r="AD865" i="2" s="1"/>
  <c r="AC503" i="2"/>
  <c r="AD503" i="2" s="1"/>
  <c r="AC624" i="2"/>
  <c r="AD624" i="2" s="1"/>
  <c r="AC745" i="2"/>
  <c r="AD745" i="2" s="1"/>
  <c r="AC866" i="2"/>
  <c r="AD866" i="2" s="1"/>
  <c r="AC504" i="2"/>
  <c r="AD504" i="2" s="1"/>
  <c r="AC625" i="2"/>
  <c r="AD625" i="2" s="1"/>
  <c r="AC746" i="2"/>
  <c r="AD746" i="2" s="1"/>
  <c r="AC867" i="2"/>
  <c r="AD867" i="2" s="1"/>
  <c r="AC505" i="2"/>
  <c r="AD505" i="2" s="1"/>
  <c r="AC626" i="2"/>
  <c r="AD626" i="2" s="1"/>
  <c r="AC747" i="2"/>
  <c r="AD747" i="2" s="1"/>
  <c r="AC868" i="2"/>
  <c r="AD868" i="2" s="1"/>
  <c r="AC506" i="2"/>
  <c r="AD506" i="2" s="1"/>
  <c r="AC627" i="2"/>
  <c r="AD627" i="2" s="1"/>
  <c r="AC748" i="2"/>
  <c r="AD748" i="2" s="1"/>
  <c r="AC869" i="2"/>
  <c r="AD869" i="2" s="1"/>
  <c r="AC507" i="2"/>
  <c r="AD507" i="2" s="1"/>
  <c r="AC628" i="2"/>
  <c r="AD628" i="2" s="1"/>
  <c r="AC749" i="2"/>
  <c r="AD749" i="2" s="1"/>
  <c r="AC870" i="2"/>
  <c r="AD870" i="2" s="1"/>
  <c r="AC508" i="2"/>
  <c r="AD508" i="2" s="1"/>
  <c r="AC629" i="2"/>
  <c r="AD629" i="2" s="1"/>
  <c r="AC750" i="2"/>
  <c r="AD750" i="2" s="1"/>
  <c r="AC871" i="2"/>
  <c r="AD871" i="2" s="1"/>
  <c r="AC509" i="2"/>
  <c r="AD509" i="2" s="1"/>
  <c r="AC630" i="2"/>
  <c r="AD630" i="2" s="1"/>
  <c r="AC751" i="2"/>
  <c r="AD751" i="2" s="1"/>
  <c r="AC872" i="2"/>
  <c r="AD872" i="2" s="1"/>
  <c r="AC510" i="2"/>
  <c r="AD510" i="2" s="1"/>
  <c r="AC631" i="2"/>
  <c r="AD631" i="2" s="1"/>
  <c r="AC752" i="2"/>
  <c r="AD752" i="2" s="1"/>
  <c r="AC873" i="2"/>
  <c r="AD873" i="2" s="1"/>
  <c r="AC511" i="2"/>
  <c r="AD511" i="2" s="1"/>
  <c r="AC632" i="2"/>
  <c r="AD632" i="2" s="1"/>
  <c r="AC753" i="2"/>
  <c r="AD753" i="2" s="1"/>
  <c r="AC874" i="2"/>
  <c r="AD874" i="2" s="1"/>
  <c r="AC512" i="2"/>
  <c r="AD512" i="2" s="1"/>
  <c r="AC633" i="2"/>
  <c r="AD633" i="2" s="1"/>
  <c r="AC754" i="2"/>
  <c r="AD754" i="2" s="1"/>
  <c r="AC875" i="2"/>
  <c r="AD875" i="2" s="1"/>
  <c r="AC513" i="2"/>
  <c r="AD513" i="2" s="1"/>
  <c r="AC634" i="2"/>
  <c r="AD634" i="2" s="1"/>
  <c r="AC755" i="2"/>
  <c r="AD755" i="2" s="1"/>
  <c r="AC876" i="2"/>
  <c r="AD876" i="2" s="1"/>
  <c r="AC514" i="2"/>
  <c r="AD514" i="2" s="1"/>
  <c r="AC635" i="2"/>
  <c r="AD635" i="2" s="1"/>
  <c r="AC756" i="2"/>
  <c r="AD756" i="2" s="1"/>
  <c r="AC877" i="2"/>
  <c r="AD877" i="2" s="1"/>
  <c r="AC515" i="2"/>
  <c r="AD515" i="2" s="1"/>
  <c r="AC636" i="2"/>
  <c r="AD636" i="2" s="1"/>
  <c r="AC757" i="2"/>
  <c r="AD757" i="2" s="1"/>
  <c r="AC878" i="2"/>
  <c r="AD878" i="2" s="1"/>
  <c r="AC516" i="2"/>
  <c r="AD516" i="2" s="1"/>
  <c r="AC637" i="2"/>
  <c r="AD637" i="2" s="1"/>
  <c r="AC758" i="2"/>
  <c r="AD758" i="2" s="1"/>
  <c r="AC879" i="2"/>
  <c r="AD879" i="2" s="1"/>
  <c r="AC517" i="2"/>
  <c r="AD517" i="2" s="1"/>
  <c r="AC638" i="2"/>
  <c r="AD638" i="2" s="1"/>
  <c r="AC759" i="2"/>
  <c r="AD759" i="2" s="1"/>
  <c r="AC880" i="2"/>
  <c r="AD880" i="2" s="1"/>
  <c r="AC518" i="2"/>
  <c r="AD518" i="2" s="1"/>
  <c r="AC639" i="2"/>
  <c r="AD639" i="2" s="1"/>
  <c r="AC760" i="2"/>
  <c r="AD760" i="2" s="1"/>
  <c r="AC881" i="2"/>
  <c r="AD881" i="2" s="1"/>
  <c r="AC519" i="2"/>
  <c r="AD519" i="2" s="1"/>
  <c r="AC640" i="2"/>
  <c r="AD640" i="2" s="1"/>
  <c r="AC761" i="2"/>
  <c r="AD761" i="2" s="1"/>
  <c r="AC882" i="2"/>
  <c r="AD882" i="2" s="1"/>
  <c r="AC520" i="2"/>
  <c r="AD520" i="2" s="1"/>
  <c r="AC641" i="2"/>
  <c r="AD641" i="2" s="1"/>
  <c r="AC762" i="2"/>
  <c r="AD762" i="2" s="1"/>
  <c r="AC883" i="2"/>
  <c r="AD883" i="2" s="1"/>
  <c r="AC521" i="2"/>
  <c r="AD521" i="2" s="1"/>
  <c r="AC642" i="2"/>
  <c r="AD642" i="2" s="1"/>
  <c r="AC763" i="2"/>
  <c r="AD763" i="2" s="1"/>
  <c r="AC884" i="2"/>
  <c r="AD884" i="2" s="1"/>
  <c r="AC522" i="2"/>
  <c r="AD522" i="2" s="1"/>
  <c r="AC643" i="2"/>
  <c r="AD643" i="2" s="1"/>
  <c r="AC764" i="2"/>
  <c r="AD764" i="2" s="1"/>
  <c r="AC885" i="2"/>
  <c r="AD885" i="2" s="1"/>
  <c r="AC523" i="2"/>
  <c r="AD523" i="2" s="1"/>
  <c r="AC644" i="2"/>
  <c r="AD644" i="2" s="1"/>
  <c r="AC765" i="2"/>
  <c r="AD765" i="2" s="1"/>
  <c r="AC886" i="2"/>
  <c r="AD886" i="2" s="1"/>
  <c r="AC524" i="2"/>
  <c r="AD524" i="2" s="1"/>
  <c r="AC645" i="2"/>
  <c r="AD645" i="2" s="1"/>
  <c r="AC766" i="2"/>
  <c r="AD766" i="2" s="1"/>
  <c r="AC887" i="2"/>
  <c r="AD887" i="2" s="1"/>
  <c r="AC525" i="2"/>
  <c r="AD525" i="2" s="1"/>
  <c r="AC646" i="2"/>
  <c r="AD646" i="2" s="1"/>
  <c r="AC767" i="2"/>
  <c r="AD767" i="2" s="1"/>
  <c r="AC888" i="2"/>
  <c r="AD888" i="2" s="1"/>
  <c r="AC526" i="2"/>
  <c r="AD526" i="2" s="1"/>
  <c r="AC647" i="2"/>
  <c r="AD647" i="2" s="1"/>
  <c r="AC768" i="2"/>
  <c r="AD768" i="2" s="1"/>
  <c r="AC889" i="2"/>
  <c r="AD889" i="2" s="1"/>
  <c r="AC527" i="2"/>
  <c r="AD527" i="2" s="1"/>
  <c r="AC648" i="2"/>
  <c r="AD648" i="2" s="1"/>
  <c r="AC769" i="2"/>
  <c r="AD769" i="2" s="1"/>
  <c r="AC890" i="2"/>
  <c r="AD890" i="2" s="1"/>
  <c r="AC528" i="2"/>
  <c r="AD528" i="2" s="1"/>
  <c r="AC649" i="2"/>
  <c r="AD649" i="2" s="1"/>
  <c r="AC770" i="2"/>
  <c r="AD770" i="2" s="1"/>
  <c r="AC891" i="2"/>
  <c r="AD891" i="2" s="1"/>
  <c r="AC529" i="2"/>
  <c r="AD529" i="2" s="1"/>
  <c r="AC650" i="2"/>
  <c r="AD650" i="2" s="1"/>
  <c r="AC771" i="2"/>
  <c r="AD771" i="2" s="1"/>
  <c r="AC892" i="2"/>
  <c r="AD892" i="2" s="1"/>
  <c r="AC530" i="2"/>
  <c r="AD530" i="2" s="1"/>
  <c r="AC651" i="2"/>
  <c r="AD651" i="2" s="1"/>
  <c r="AC772" i="2"/>
  <c r="AD772" i="2" s="1"/>
  <c r="AC893" i="2"/>
  <c r="AD893" i="2" s="1"/>
  <c r="AC531" i="2"/>
  <c r="AD531" i="2" s="1"/>
  <c r="AC652" i="2"/>
  <c r="AD652" i="2" s="1"/>
  <c r="AC773" i="2"/>
  <c r="AD773" i="2" s="1"/>
  <c r="AC894" i="2"/>
  <c r="AD894" i="2" s="1"/>
  <c r="AC532" i="2"/>
  <c r="AD532" i="2" s="1"/>
  <c r="AC653" i="2"/>
  <c r="AD653" i="2" s="1"/>
  <c r="AC774" i="2"/>
  <c r="AD774" i="2" s="1"/>
  <c r="AC895" i="2"/>
  <c r="AD895" i="2" s="1"/>
  <c r="AC533" i="2"/>
  <c r="AD533" i="2" s="1"/>
  <c r="AC654" i="2"/>
  <c r="AD654" i="2" s="1"/>
  <c r="AC775" i="2"/>
  <c r="AD775" i="2" s="1"/>
  <c r="AC896" i="2"/>
  <c r="AD896" i="2" s="1"/>
  <c r="AC534" i="2"/>
  <c r="AD534" i="2" s="1"/>
  <c r="AC655" i="2"/>
  <c r="AD655" i="2" s="1"/>
  <c r="AC776" i="2"/>
  <c r="AD776" i="2" s="1"/>
  <c r="AC897" i="2"/>
  <c r="AD897" i="2" s="1"/>
  <c r="AC535" i="2"/>
  <c r="AD535" i="2" s="1"/>
  <c r="AC656" i="2"/>
  <c r="AD656" i="2" s="1"/>
  <c r="AC777" i="2"/>
  <c r="AD777" i="2" s="1"/>
  <c r="AC898" i="2"/>
  <c r="AD898" i="2" s="1"/>
  <c r="AC536" i="2"/>
  <c r="AD536" i="2" s="1"/>
  <c r="AC657" i="2"/>
  <c r="AD657" i="2" s="1"/>
  <c r="AC778" i="2"/>
  <c r="AD778" i="2" s="1"/>
  <c r="AC899" i="2"/>
  <c r="AD899" i="2" s="1"/>
  <c r="AC537" i="2"/>
  <c r="AD537" i="2" s="1"/>
  <c r="AC658" i="2"/>
  <c r="AD658" i="2" s="1"/>
  <c r="AC779" i="2"/>
  <c r="AD779" i="2" s="1"/>
  <c r="AC900" i="2"/>
  <c r="AD900" i="2" s="1"/>
  <c r="AC538" i="2"/>
  <c r="AD538" i="2" s="1"/>
  <c r="AC659" i="2"/>
  <c r="AD659" i="2" s="1"/>
  <c r="AC780" i="2"/>
  <c r="AD780" i="2" s="1"/>
  <c r="AC901" i="2"/>
  <c r="AD901" i="2" s="1"/>
  <c r="AC539" i="2"/>
  <c r="AD539" i="2" s="1"/>
  <c r="AC660" i="2"/>
  <c r="AD660" i="2" s="1"/>
  <c r="AC781" i="2"/>
  <c r="AD781" i="2" s="1"/>
  <c r="AC902" i="2"/>
  <c r="AD902" i="2" s="1"/>
  <c r="AC540" i="2"/>
  <c r="AD540" i="2" s="1"/>
  <c r="AC661" i="2"/>
  <c r="AD661" i="2" s="1"/>
  <c r="AC782" i="2"/>
  <c r="AD782" i="2" s="1"/>
  <c r="AC903" i="2"/>
  <c r="AD903" i="2" s="1"/>
  <c r="AC541" i="2"/>
  <c r="AD541" i="2" s="1"/>
  <c r="AC662" i="2"/>
  <c r="AD662" i="2" s="1"/>
  <c r="AC783" i="2"/>
  <c r="AD783" i="2" s="1"/>
  <c r="AC904" i="2"/>
  <c r="AD904" i="2" s="1"/>
  <c r="AC542" i="2"/>
  <c r="AD542" i="2" s="1"/>
  <c r="AC663" i="2"/>
  <c r="AD663" i="2" s="1"/>
  <c r="AC784" i="2"/>
  <c r="AD784" i="2" s="1"/>
  <c r="AC905" i="2"/>
  <c r="AD905" i="2" s="1"/>
  <c r="AC543" i="2"/>
  <c r="AD543" i="2" s="1"/>
  <c r="AC664" i="2"/>
  <c r="AD664" i="2" s="1"/>
  <c r="AC785" i="2"/>
  <c r="AD785" i="2" s="1"/>
  <c r="AC906" i="2"/>
  <c r="AD906" i="2" s="1"/>
  <c r="AC544" i="2"/>
  <c r="AD544" i="2" s="1"/>
  <c r="AC665" i="2"/>
  <c r="AD665" i="2" s="1"/>
  <c r="AC786" i="2"/>
  <c r="AD786" i="2" s="1"/>
  <c r="AC907" i="2"/>
  <c r="AD907" i="2" s="1"/>
  <c r="AC545" i="2"/>
  <c r="AD545" i="2" s="1"/>
  <c r="AC666" i="2"/>
  <c r="AD666" i="2" s="1"/>
  <c r="AC787" i="2"/>
  <c r="AD787" i="2" s="1"/>
  <c r="AC908" i="2"/>
  <c r="AD908" i="2" s="1"/>
  <c r="AC546" i="2"/>
  <c r="AD546" i="2" s="1"/>
  <c r="AC667" i="2"/>
  <c r="AD667" i="2" s="1"/>
  <c r="AC788" i="2"/>
  <c r="AD788" i="2" s="1"/>
  <c r="AC909" i="2"/>
  <c r="AD909" i="2" s="1"/>
  <c r="AC547" i="2"/>
  <c r="AD547" i="2" s="1"/>
  <c r="AC668" i="2"/>
  <c r="AD668" i="2" s="1"/>
  <c r="AC789" i="2"/>
  <c r="AD789" i="2" s="1"/>
  <c r="AC910" i="2"/>
  <c r="AD910" i="2" s="1"/>
  <c r="AC548" i="2"/>
  <c r="AD548" i="2" s="1"/>
  <c r="AC669" i="2"/>
  <c r="AD669" i="2" s="1"/>
  <c r="AC790" i="2"/>
  <c r="AD790" i="2" s="1"/>
  <c r="AC911" i="2"/>
  <c r="AD911" i="2" s="1"/>
  <c r="AC549" i="2"/>
  <c r="AD549" i="2" s="1"/>
  <c r="AC670" i="2"/>
  <c r="AD670" i="2" s="1"/>
  <c r="AC791" i="2"/>
  <c r="AD791" i="2" s="1"/>
  <c r="AC912" i="2"/>
  <c r="AD912" i="2" s="1"/>
  <c r="AC550" i="2"/>
  <c r="AD550" i="2" s="1"/>
  <c r="AC671" i="2"/>
  <c r="AD671" i="2" s="1"/>
  <c r="AC792" i="2"/>
  <c r="AD792" i="2" s="1"/>
  <c r="AC913" i="2"/>
  <c r="AD913" i="2" s="1"/>
  <c r="AC551" i="2"/>
  <c r="AD551" i="2" s="1"/>
  <c r="AC672" i="2"/>
  <c r="AD672" i="2" s="1"/>
  <c r="AC793" i="2"/>
  <c r="AD793" i="2" s="1"/>
  <c r="AC914" i="2"/>
  <c r="AD914" i="2" s="1"/>
  <c r="AC552" i="2"/>
  <c r="AD552" i="2" s="1"/>
  <c r="AC673" i="2"/>
  <c r="AD673" i="2" s="1"/>
  <c r="AC794" i="2"/>
  <c r="AD794" i="2" s="1"/>
  <c r="AC915" i="2"/>
  <c r="AD915" i="2" s="1"/>
  <c r="AC553" i="2"/>
  <c r="AD553" i="2" s="1"/>
  <c r="AC674" i="2"/>
  <c r="AD674" i="2" s="1"/>
  <c r="AC795" i="2"/>
  <c r="AD795" i="2" s="1"/>
  <c r="AC916" i="2"/>
  <c r="AD916" i="2" s="1"/>
  <c r="AC554" i="2"/>
  <c r="AD554" i="2" s="1"/>
  <c r="AC675" i="2"/>
  <c r="AD675" i="2" s="1"/>
  <c r="AC796" i="2"/>
  <c r="AD796" i="2" s="1"/>
  <c r="AC917" i="2"/>
  <c r="AD917" i="2" s="1"/>
  <c r="AC555" i="2"/>
  <c r="AD555" i="2" s="1"/>
  <c r="AC676" i="2"/>
  <c r="AD676" i="2" s="1"/>
  <c r="AC797" i="2"/>
  <c r="AD797" i="2" s="1"/>
  <c r="AC918" i="2"/>
  <c r="AD918" i="2" s="1"/>
  <c r="AC556" i="2"/>
  <c r="AD556" i="2" s="1"/>
  <c r="AC677" i="2"/>
  <c r="AD677" i="2" s="1"/>
  <c r="AC798" i="2"/>
  <c r="AD798" i="2" s="1"/>
  <c r="AC919" i="2"/>
  <c r="AD919" i="2" s="1"/>
  <c r="AC557" i="2"/>
  <c r="AD557" i="2" s="1"/>
  <c r="AC678" i="2"/>
  <c r="AD678" i="2" s="1"/>
  <c r="AC799" i="2"/>
  <c r="AD799" i="2" s="1"/>
  <c r="AC920" i="2"/>
  <c r="AD920" i="2" s="1"/>
  <c r="AC558" i="2"/>
  <c r="AD558" i="2" s="1"/>
  <c r="AC679" i="2"/>
  <c r="AD679" i="2" s="1"/>
  <c r="AC800" i="2"/>
  <c r="AD800" i="2" s="1"/>
  <c r="AC921" i="2"/>
  <c r="AD921" i="2" s="1"/>
  <c r="AC559" i="2"/>
  <c r="AD559" i="2" s="1"/>
  <c r="AC680" i="2"/>
  <c r="AD680" i="2" s="1"/>
  <c r="AC801" i="2"/>
  <c r="AD801" i="2" s="1"/>
  <c r="AC922" i="2"/>
  <c r="AD922" i="2" s="1"/>
  <c r="AC560" i="2"/>
  <c r="AD560" i="2" s="1"/>
  <c r="AC681" i="2"/>
  <c r="AD681" i="2" s="1"/>
  <c r="AC802" i="2"/>
  <c r="AD802" i="2" s="1"/>
  <c r="AC923" i="2"/>
  <c r="AD923" i="2" s="1"/>
  <c r="AC561" i="2"/>
  <c r="AD561" i="2" s="1"/>
  <c r="AC682" i="2"/>
  <c r="AD682" i="2" s="1"/>
  <c r="AC803" i="2"/>
  <c r="AD803" i="2" s="1"/>
  <c r="AC924" i="2"/>
  <c r="AD924" i="2" s="1"/>
  <c r="AC562" i="2"/>
  <c r="AD562" i="2" s="1"/>
  <c r="AC683" i="2"/>
  <c r="AD683" i="2" s="1"/>
  <c r="AC804" i="2"/>
  <c r="AD804" i="2" s="1"/>
  <c r="AC925" i="2"/>
  <c r="AD925" i="2" s="1"/>
  <c r="AC563" i="2"/>
  <c r="AD563" i="2" s="1"/>
  <c r="AC684" i="2"/>
  <c r="AD684" i="2" s="1"/>
  <c r="AC805" i="2"/>
  <c r="AD805" i="2" s="1"/>
  <c r="AC926" i="2"/>
  <c r="AD926" i="2" s="1"/>
  <c r="AC564" i="2"/>
  <c r="AD564" i="2" s="1"/>
  <c r="AC685" i="2"/>
  <c r="AD685" i="2" s="1"/>
  <c r="AC806" i="2"/>
  <c r="AD806" i="2" s="1"/>
  <c r="AC927" i="2"/>
  <c r="AD927" i="2" s="1"/>
  <c r="AC565" i="2"/>
  <c r="AD565" i="2" s="1"/>
  <c r="AC686" i="2"/>
  <c r="AD686" i="2" s="1"/>
  <c r="AC807" i="2"/>
  <c r="AD807" i="2" s="1"/>
  <c r="AC928" i="2"/>
  <c r="AD928" i="2" s="1"/>
  <c r="AC566" i="2"/>
  <c r="AD566" i="2" s="1"/>
  <c r="AC687" i="2"/>
  <c r="AD687" i="2" s="1"/>
  <c r="AC808" i="2"/>
  <c r="AD808" i="2" s="1"/>
  <c r="AC929" i="2"/>
  <c r="AD929" i="2" s="1"/>
  <c r="AC567" i="2"/>
  <c r="AD567" i="2" s="1"/>
  <c r="AC688" i="2"/>
  <c r="AD688" i="2" s="1"/>
  <c r="AC809" i="2"/>
  <c r="AD809" i="2" s="1"/>
  <c r="AC930" i="2"/>
  <c r="AD930" i="2" s="1"/>
  <c r="AC568" i="2"/>
  <c r="AD568" i="2" s="1"/>
  <c r="AC689" i="2"/>
  <c r="AD689" i="2" s="1"/>
  <c r="AC810" i="2"/>
  <c r="AD810" i="2" s="1"/>
  <c r="AC931" i="2"/>
  <c r="AD931" i="2" s="1"/>
  <c r="AC569" i="2"/>
  <c r="AD569" i="2" s="1"/>
  <c r="AC690" i="2"/>
  <c r="AD690" i="2" s="1"/>
  <c r="AC811" i="2"/>
  <c r="AD811" i="2" s="1"/>
  <c r="AC932" i="2"/>
  <c r="AD932" i="2" s="1"/>
  <c r="AC570" i="2"/>
  <c r="AD570" i="2" s="1"/>
  <c r="AC691" i="2"/>
  <c r="AD691" i="2" s="1"/>
  <c r="AC812" i="2"/>
  <c r="AD812" i="2" s="1"/>
  <c r="AC933" i="2"/>
  <c r="AD933" i="2" s="1"/>
  <c r="AC571" i="2"/>
  <c r="AD571" i="2" s="1"/>
  <c r="AC692" i="2"/>
  <c r="AD692" i="2" s="1"/>
  <c r="AC813" i="2"/>
  <c r="AD813" i="2" s="1"/>
  <c r="AC934" i="2"/>
  <c r="AD934" i="2" s="1"/>
  <c r="AC572" i="2"/>
  <c r="AD572" i="2" s="1"/>
  <c r="AC693" i="2"/>
  <c r="AD693" i="2" s="1"/>
  <c r="AC814" i="2"/>
  <c r="AD814" i="2" s="1"/>
  <c r="AC935" i="2"/>
  <c r="AD935" i="2" s="1"/>
  <c r="AC573" i="2"/>
  <c r="AD573" i="2" s="1"/>
  <c r="AC694" i="2"/>
  <c r="AD694" i="2" s="1"/>
  <c r="AC815" i="2"/>
  <c r="AD815" i="2" s="1"/>
  <c r="AC936" i="2"/>
  <c r="AD936" i="2" s="1"/>
  <c r="AC574" i="2"/>
  <c r="AD574" i="2" s="1"/>
  <c r="AC695" i="2"/>
  <c r="AD695" i="2" s="1"/>
  <c r="AC816" i="2"/>
  <c r="AD816" i="2" s="1"/>
  <c r="AC937" i="2"/>
  <c r="AD937" i="2" s="1"/>
  <c r="AC575" i="2"/>
  <c r="AD575" i="2" s="1"/>
  <c r="AC696" i="2"/>
  <c r="AD696" i="2" s="1"/>
  <c r="AC817" i="2"/>
  <c r="AD817" i="2" s="1"/>
  <c r="AC938" i="2"/>
  <c r="AD938" i="2" s="1"/>
  <c r="AC576" i="2"/>
  <c r="AD576" i="2" s="1"/>
  <c r="AC697" i="2"/>
  <c r="AD697" i="2" s="1"/>
  <c r="AC818" i="2"/>
  <c r="AD818" i="2" s="1"/>
  <c r="AC939" i="2"/>
  <c r="AD939" i="2" s="1"/>
  <c r="AC577" i="2"/>
  <c r="AD577" i="2" s="1"/>
  <c r="AC698" i="2"/>
  <c r="AD698" i="2" s="1"/>
  <c r="AC819" i="2"/>
  <c r="AD819" i="2" s="1"/>
  <c r="AC940" i="2"/>
  <c r="AD940" i="2" s="1"/>
  <c r="AC578" i="2"/>
  <c r="AD578" i="2" s="1"/>
  <c r="AC699" i="2"/>
  <c r="AD699" i="2" s="1"/>
  <c r="AC820" i="2"/>
  <c r="AD820" i="2" s="1"/>
  <c r="AC941" i="2"/>
  <c r="AD941" i="2" s="1"/>
  <c r="AC579" i="2"/>
  <c r="AD579" i="2" s="1"/>
  <c r="AC700" i="2"/>
  <c r="AD700" i="2" s="1"/>
  <c r="AC821" i="2"/>
  <c r="AD821" i="2" s="1"/>
  <c r="AC942" i="2"/>
  <c r="AD942" i="2" s="1"/>
  <c r="AC580" i="2"/>
  <c r="AD580" i="2" s="1"/>
  <c r="AC701" i="2"/>
  <c r="AD701" i="2" s="1"/>
  <c r="AC822" i="2"/>
  <c r="AD822" i="2" s="1"/>
  <c r="AC943" i="2"/>
  <c r="AD943" i="2" s="1"/>
  <c r="AC581" i="2"/>
  <c r="AD581" i="2" s="1"/>
  <c r="AC702" i="2"/>
  <c r="AD702" i="2" s="1"/>
  <c r="AC823" i="2"/>
  <c r="AD823" i="2" s="1"/>
  <c r="AC944" i="2"/>
  <c r="AD944" i="2" s="1"/>
  <c r="AC582" i="2"/>
  <c r="AD582" i="2" s="1"/>
  <c r="AC703" i="2"/>
  <c r="AD703" i="2" s="1"/>
  <c r="AC824" i="2"/>
  <c r="AD824" i="2" s="1"/>
  <c r="AC945" i="2"/>
  <c r="AD945" i="2" s="1"/>
  <c r="AC583" i="2"/>
  <c r="AD583" i="2" s="1"/>
  <c r="AC704" i="2"/>
  <c r="AD704" i="2" s="1"/>
  <c r="AC825" i="2"/>
  <c r="AD825" i="2" s="1"/>
  <c r="AC946" i="2"/>
  <c r="AD946" i="2" s="1"/>
  <c r="AC584" i="2"/>
  <c r="AD584" i="2" s="1"/>
  <c r="AC705" i="2"/>
  <c r="AD705" i="2" s="1"/>
  <c r="AC826" i="2"/>
  <c r="AD826" i="2" s="1"/>
  <c r="AC947" i="2"/>
  <c r="AD947" i="2" s="1"/>
  <c r="AC585" i="2"/>
  <c r="AD585" i="2" s="1"/>
  <c r="AC706" i="2"/>
  <c r="AD706" i="2" s="1"/>
  <c r="AC827" i="2"/>
  <c r="AD827" i="2" s="1"/>
  <c r="AC948" i="2"/>
  <c r="AD948" i="2" s="1"/>
  <c r="AC586" i="2"/>
  <c r="AD586" i="2" s="1"/>
  <c r="AC707" i="2"/>
  <c r="AD707" i="2" s="1"/>
  <c r="AC828" i="2"/>
  <c r="AD828" i="2" s="1"/>
  <c r="AC949" i="2"/>
  <c r="AD949" i="2" s="1"/>
  <c r="AC587" i="2"/>
  <c r="AD587" i="2" s="1"/>
  <c r="AC708" i="2"/>
  <c r="AD708" i="2" s="1"/>
  <c r="AC829" i="2"/>
  <c r="AD829" i="2" s="1"/>
  <c r="AC950" i="2"/>
  <c r="AD950" i="2" s="1"/>
  <c r="AC588" i="2"/>
  <c r="AD588" i="2" s="1"/>
  <c r="AC709" i="2"/>
  <c r="AD709" i="2" s="1"/>
  <c r="AC830" i="2"/>
  <c r="AD830" i="2" s="1"/>
  <c r="AC951" i="2"/>
  <c r="AD951" i="2" s="1"/>
  <c r="AC589" i="2"/>
  <c r="AD589" i="2" s="1"/>
  <c r="AC710" i="2"/>
  <c r="AD710" i="2" s="1"/>
  <c r="AC831" i="2"/>
  <c r="AD831" i="2" s="1"/>
  <c r="AC952" i="2"/>
  <c r="AD952" i="2" s="1"/>
  <c r="AC590" i="2"/>
  <c r="AD590" i="2" s="1"/>
  <c r="AC711" i="2"/>
  <c r="AD711" i="2" s="1"/>
  <c r="AC832" i="2"/>
  <c r="AD832" i="2" s="1"/>
  <c r="AC953" i="2"/>
  <c r="AD953" i="2" s="1"/>
  <c r="AC591" i="2"/>
  <c r="AD591" i="2" s="1"/>
  <c r="AC712" i="2"/>
  <c r="AD712" i="2" s="1"/>
  <c r="AC833" i="2"/>
  <c r="AD833" i="2" s="1"/>
  <c r="AC954" i="2"/>
  <c r="AD954" i="2" s="1"/>
  <c r="AC592" i="2"/>
  <c r="AD592" i="2" s="1"/>
  <c r="AC713" i="2"/>
  <c r="AD713" i="2" s="1"/>
  <c r="AC834" i="2"/>
  <c r="AD834" i="2" s="1"/>
  <c r="AC955" i="2"/>
  <c r="AD955" i="2" s="1"/>
  <c r="AC593" i="2"/>
  <c r="AD593" i="2" s="1"/>
  <c r="AC714" i="2"/>
  <c r="AD714" i="2" s="1"/>
  <c r="AC835" i="2"/>
  <c r="AD835" i="2" s="1"/>
  <c r="AC956" i="2"/>
  <c r="AD956" i="2" s="1"/>
  <c r="AC594" i="2"/>
  <c r="AD594" i="2" s="1"/>
  <c r="AC715" i="2"/>
  <c r="AD715" i="2" s="1"/>
  <c r="AC836" i="2"/>
  <c r="AD836" i="2" s="1"/>
  <c r="AC957" i="2"/>
  <c r="AD957" i="2" s="1"/>
  <c r="AC595" i="2"/>
  <c r="AD595" i="2" s="1"/>
  <c r="AC716" i="2"/>
  <c r="AD716" i="2" s="1"/>
  <c r="AC837" i="2"/>
  <c r="AD837" i="2" s="1"/>
  <c r="AC958" i="2"/>
  <c r="AD958" i="2" s="1"/>
  <c r="AC596" i="2"/>
  <c r="AD596" i="2" s="1"/>
  <c r="AC717" i="2"/>
  <c r="AD717" i="2" s="1"/>
  <c r="AC838" i="2"/>
  <c r="AD838" i="2" s="1"/>
  <c r="AC959" i="2"/>
  <c r="AD959" i="2" s="1"/>
  <c r="AC597" i="2"/>
  <c r="AD597" i="2" s="1"/>
  <c r="AC718" i="2"/>
  <c r="AD718" i="2" s="1"/>
  <c r="AC839" i="2"/>
  <c r="AD839" i="2" s="1"/>
  <c r="AC960" i="2"/>
  <c r="AD960" i="2" s="1"/>
  <c r="AC598" i="2"/>
  <c r="AD598" i="2" s="1"/>
  <c r="AC719" i="2"/>
  <c r="AD719" i="2" s="1"/>
  <c r="AC840" i="2"/>
  <c r="AD840" i="2" s="1"/>
  <c r="AC961" i="2"/>
  <c r="AD961" i="2" s="1"/>
  <c r="AC599" i="2"/>
  <c r="AD599" i="2" s="1"/>
  <c r="AC720" i="2"/>
  <c r="AD720" i="2" s="1"/>
  <c r="AC841" i="2"/>
  <c r="AD841" i="2" s="1"/>
  <c r="AC962" i="2"/>
  <c r="AD962" i="2" s="1"/>
  <c r="AC600" i="2"/>
  <c r="AD600" i="2" s="1"/>
  <c r="AC721" i="2"/>
  <c r="AD721" i="2" s="1"/>
  <c r="AC842" i="2"/>
  <c r="AD842" i="2" s="1"/>
  <c r="AC963" i="2"/>
  <c r="AD963" i="2" s="1"/>
  <c r="AC601" i="2"/>
  <c r="AD601" i="2" s="1"/>
  <c r="AC722" i="2"/>
  <c r="AD722" i="2" s="1"/>
  <c r="AC843" i="2"/>
  <c r="AD843" i="2" s="1"/>
  <c r="AC964" i="2"/>
  <c r="AD964" i="2" s="1"/>
  <c r="AC602" i="2"/>
  <c r="AD602" i="2" s="1"/>
  <c r="AC723" i="2"/>
  <c r="AD723" i="2" s="1"/>
  <c r="AC844" i="2"/>
  <c r="AD844" i="2" s="1"/>
  <c r="AC965" i="2"/>
  <c r="AD965" i="2" s="1"/>
  <c r="AC603" i="2"/>
  <c r="AD603" i="2" s="1"/>
  <c r="AC724" i="2"/>
  <c r="AD724" i="2" s="1"/>
  <c r="AC845" i="2"/>
  <c r="AD845" i="2" s="1"/>
  <c r="AC966" i="2"/>
  <c r="AD966" i="2" s="1"/>
  <c r="AC604" i="2"/>
  <c r="AD604" i="2" s="1"/>
  <c r="AC725" i="2"/>
  <c r="AD725" i="2" s="1"/>
  <c r="AC846" i="2"/>
  <c r="AD846" i="2" s="1"/>
  <c r="AC967" i="2"/>
  <c r="AD967" i="2" s="1"/>
  <c r="AC605" i="2"/>
  <c r="AD605" i="2" s="1"/>
  <c r="AC726" i="2"/>
  <c r="AD726" i="2" s="1"/>
  <c r="AC847" i="2"/>
  <c r="AD847" i="2" s="1"/>
  <c r="AC968" i="2"/>
  <c r="AD968" i="2" s="1"/>
  <c r="AC606" i="2"/>
  <c r="AD606" i="2" s="1"/>
  <c r="AC727" i="2"/>
  <c r="AD727" i="2" s="1"/>
  <c r="AC848" i="2"/>
  <c r="AD848" i="2" s="1"/>
  <c r="AC969" i="2"/>
  <c r="AD969" i="2" s="1"/>
  <c r="AC607" i="2"/>
  <c r="AD607" i="2" s="1"/>
  <c r="AC728" i="2"/>
  <c r="AD728" i="2" s="1"/>
  <c r="AC849" i="2"/>
  <c r="AD849" i="2" s="1"/>
  <c r="AC970" i="2"/>
  <c r="AD970" i="2" s="1"/>
</calcChain>
</file>

<file path=xl/sharedStrings.xml><?xml version="1.0" encoding="utf-8"?>
<sst xmlns="http://schemas.openxmlformats.org/spreadsheetml/2006/main" count="34" uniqueCount="34">
  <si>
    <t>Sx</t>
  </si>
  <si>
    <t>Sy</t>
  </si>
  <si>
    <t>Sz</t>
  </si>
  <si>
    <t>Rx</t>
  </si>
  <si>
    <t>Ry</t>
  </si>
  <si>
    <t>Rz</t>
  </si>
  <si>
    <t>vl</t>
  </si>
  <si>
    <t>vl_fem</t>
  </si>
  <si>
    <t>eps_inc</t>
  </si>
  <si>
    <t>eps_int</t>
  </si>
  <si>
    <t>eps_mat</t>
  </si>
  <si>
    <t>t_interface</t>
  </si>
  <si>
    <t>lcoarse</t>
  </si>
  <si>
    <t>per2pi</t>
  </si>
  <si>
    <t>Nel</t>
  </si>
  <si>
    <t>target E</t>
  </si>
  <si>
    <t>mean E</t>
  </si>
  <si>
    <t>Std E</t>
  </si>
  <si>
    <t>max E</t>
  </si>
  <si>
    <t>min E</t>
  </si>
  <si>
    <t>Energy</t>
  </si>
  <si>
    <t>Eps</t>
  </si>
  <si>
    <t>V</t>
  </si>
  <si>
    <t>Di</t>
  </si>
  <si>
    <t>Dint</t>
  </si>
  <si>
    <t>Dh</t>
  </si>
  <si>
    <t>Dtot</t>
  </si>
  <si>
    <t>Edi</t>
  </si>
  <si>
    <t>Edi Rel</t>
  </si>
  <si>
    <t>Rf</t>
  </si>
  <si>
    <t>Geometry and Permittivity Definition</t>
  </si>
  <si>
    <t>Mesh Refinement</t>
  </si>
  <si>
    <t>Applied Potential and Results</t>
  </si>
  <si>
    <t>Inclusion and Total Dipole Moment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</si>
</sst>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8" fillId="33" borderId="0" xfId="0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0" fontId="19" fillId="35" borderId="0" xfId="0" applyFont="1" applyFill="1" applyAlignment="1">
      <alignment horizontal="center"/>
    </xf>
    <xf numFmtId="0" fontId="18" fillId="36" borderId="0" xfId="0" applyFont="1" applyFill="1" applyAlignment="1">
      <alignment horizontal="center"/>
    </xf>
    <xf numFmtId="0" fontId="18" fillId="0" borderId="0" xfId="0" applyFont="1" applyFill="1" applyAlignme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2:AD1454" totalsRowShown="0">
  <autoFilter ref="A2:AD1454" xr:uid="{00000000-0009-0000-0100-000001000000}"/>
  <sortState ref="A3:AD1454">
    <sortCondition ref="A3:A1454"/>
    <sortCondition ref="M3:M1454"/>
    <sortCondition ref="J3:J1454"/>
    <sortCondition ref="K3:K1454"/>
  </sortState>
  <tableColumns count="30">
    <tableColumn id="1" xr3:uid="{00000000-0010-0000-0100-000001000000}" name="Sx"/>
    <tableColumn id="2" xr3:uid="{00000000-0010-0000-0100-000002000000}" name="Sy"/>
    <tableColumn id="3" xr3:uid="{00000000-0010-0000-0100-000003000000}" name="Sz"/>
    <tableColumn id="30" xr3:uid="{1B8613E5-21D1-AD43-AFBE-BA150D65725F}" name="Rf" dataDxfId="12">
      <calculatedColumnFormula>1.72</calculatedColumnFormula>
    </tableColumn>
    <tableColumn id="4" xr3:uid="{00000000-0010-0000-0100-000004000000}" name="Rx"/>
    <tableColumn id="5" xr3:uid="{00000000-0010-0000-0100-000005000000}" name="Ry"/>
    <tableColumn id="6" xr3:uid="{00000000-0010-0000-0100-000006000000}" name="Rz"/>
    <tableColumn id="7" xr3:uid="{00000000-0010-0000-0100-000007000000}" name="vl"/>
    <tableColumn id="8" xr3:uid="{00000000-0010-0000-0100-000008000000}" name="vl_fem"/>
    <tableColumn id="9" xr3:uid="{00000000-0010-0000-0100-000009000000}" name="eps_inc"/>
    <tableColumn id="10" xr3:uid="{00000000-0010-0000-0100-00000A000000}" name="eps_int"/>
    <tableColumn id="11" xr3:uid="{00000000-0010-0000-0100-00000B000000}" name="eps_mat"/>
    <tableColumn id="12" xr3:uid="{00000000-0010-0000-0100-00000C000000}" name="t_interface"/>
    <tableColumn id="13" xr3:uid="{00000000-0010-0000-0100-00000D000000}" name="lcoarse"/>
    <tableColumn id="14" xr3:uid="{00000000-0010-0000-0100-00000E000000}" name="per2pi"/>
    <tableColumn id="15" xr3:uid="{00000000-0010-0000-0100-00000F000000}" name="Nel"/>
    <tableColumn id="16" xr3:uid="{00000000-0010-0000-0100-000010000000}" name="target E" dataDxfId="11"/>
    <tableColumn id="17" xr3:uid="{00000000-0010-0000-0100-000011000000}" name="mean E" dataDxfId="10"/>
    <tableColumn id="18" xr3:uid="{00000000-0010-0000-0100-000012000000}" name="Std E" dataDxfId="9"/>
    <tableColumn id="19" xr3:uid="{00000000-0010-0000-0100-000013000000}" name="max E" dataDxfId="8"/>
    <tableColumn id="20" xr3:uid="{00000000-0010-0000-0100-000014000000}" name="min E" dataDxfId="7"/>
    <tableColumn id="21" xr3:uid="{00000000-0010-0000-0100-000015000000}" name="Energy" dataDxfId="6"/>
    <tableColumn id="22" xr3:uid="{00000000-0010-0000-0100-000016000000}" name="Eps"/>
    <tableColumn id="23" xr3:uid="{00000000-0010-0000-0100-000017000000}" name="V"/>
    <tableColumn id="24" xr3:uid="{00000000-0010-0000-0100-000018000000}" name="Di" dataDxfId="5"/>
    <tableColumn id="25" xr3:uid="{00000000-0010-0000-0100-000019000000}" name="Dint" dataDxfId="4"/>
    <tableColumn id="26" xr3:uid="{00000000-0010-0000-0100-00001A000000}" name="Dh" dataDxfId="3"/>
    <tableColumn id="27" xr3:uid="{00000000-0010-0000-0100-00001B000000}" name="Dtot" dataDxfId="2"/>
    <tableColumn id="28" xr3:uid="{A7047BC5-4330-C748-9B51-75020ECC9621}" name="Edi" dataDxfId="1">
      <calculatedColumnFormula>ABS(Table1[[#This Row],[Di]]/Table1[[#This Row],[Dtot]]-0.0962)</calculatedColumnFormula>
    </tableColumn>
    <tableColumn id="29" xr3:uid="{5EAF991C-1001-A940-8DF1-67C4B8D5D725}" name="Edi Rel" dataDxfId="0">
      <calculatedColumnFormula>Table1[[#This Row],[Edi]]/0.0962 * 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454"/>
  <sheetViews>
    <sheetView tabSelected="1" topLeftCell="K1" workbookViewId="0">
      <selection activeCell="Y2" sqref="Y2:AD2"/>
    </sheetView>
  </sheetViews>
  <sheetFormatPr baseColWidth="10" defaultRowHeight="16" x14ac:dyDescent="0.2"/>
  <cols>
    <col min="13" max="13" width="12.5" customWidth="1"/>
  </cols>
  <sheetData>
    <row r="1" spans="1:31" ht="21" x14ac:dyDescent="0.25">
      <c r="A1" s="2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31</v>
      </c>
      <c r="O1" s="3"/>
      <c r="P1" s="3"/>
      <c r="Q1" s="3"/>
      <c r="R1" s="3"/>
      <c r="S1" s="3"/>
      <c r="T1" s="3"/>
      <c r="U1" s="3"/>
      <c r="V1" s="4" t="s">
        <v>32</v>
      </c>
      <c r="W1" s="4"/>
      <c r="X1" s="4"/>
      <c r="Y1" s="5" t="s">
        <v>33</v>
      </c>
      <c r="Z1" s="5"/>
      <c r="AA1" s="5"/>
      <c r="AB1" s="5"/>
      <c r="AC1" s="5"/>
      <c r="AD1" s="5"/>
      <c r="AE1" s="6"/>
    </row>
    <row r="2" spans="1:31" x14ac:dyDescent="0.2">
      <c r="A2" s="7" t="s">
        <v>0</v>
      </c>
      <c r="B2" s="7" t="s">
        <v>1</v>
      </c>
      <c r="C2" s="7" t="s">
        <v>2</v>
      </c>
      <c r="D2" s="7" t="s">
        <v>29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9" t="s">
        <v>20</v>
      </c>
      <c r="W2" s="9" t="s">
        <v>21</v>
      </c>
      <c r="X2" s="9" t="s">
        <v>22</v>
      </c>
      <c r="Y2" s="10" t="s">
        <v>23</v>
      </c>
      <c r="Z2" s="10" t="s">
        <v>24</v>
      </c>
      <c r="AA2" s="10" t="s">
        <v>25</v>
      </c>
      <c r="AB2" s="10" t="s">
        <v>26</v>
      </c>
      <c r="AC2" s="10" t="s">
        <v>27</v>
      </c>
      <c r="AD2" s="10" t="s">
        <v>28</v>
      </c>
    </row>
    <row r="3" spans="1:31" x14ac:dyDescent="0.2">
      <c r="A3">
        <v>8.9301999999999992</v>
      </c>
      <c r="B3">
        <v>8.9301999999999992</v>
      </c>
      <c r="C3">
        <v>8.9301999999999992</v>
      </c>
      <c r="D3">
        <f>1.72</f>
        <v>1.72</v>
      </c>
      <c r="E3">
        <v>2.8707499319999998</v>
      </c>
      <c r="F3">
        <v>2.8707499319999998</v>
      </c>
      <c r="G3">
        <v>2.8707499319999998</v>
      </c>
      <c r="H3">
        <v>0.213910093</v>
      </c>
      <c r="I3">
        <v>0.21189949599999999</v>
      </c>
      <c r="J3">
        <v>10</v>
      </c>
      <c r="K3">
        <v>10</v>
      </c>
      <c r="L3">
        <v>9.26</v>
      </c>
      <c r="M3">
        <v>1</v>
      </c>
      <c r="N3">
        <v>1.5</v>
      </c>
      <c r="O3">
        <v>20</v>
      </c>
      <c r="P3">
        <v>2917</v>
      </c>
      <c r="Q3" s="1">
        <v>5.0000000000000003E-10</v>
      </c>
      <c r="R3" s="1">
        <v>1.6400000000000001E-14</v>
      </c>
      <c r="S3" s="1">
        <v>1.74E-14</v>
      </c>
      <c r="T3" s="1">
        <v>1.37E-13</v>
      </c>
      <c r="U3" s="1">
        <v>1.7E-15</v>
      </c>
      <c r="V3" s="1">
        <v>4.7799999999999999E-11</v>
      </c>
      <c r="W3">
        <v>9.6812001480000003</v>
      </c>
      <c r="X3">
        <v>0.5</v>
      </c>
      <c r="Y3" s="1">
        <v>1.66E-10</v>
      </c>
      <c r="Z3" s="1">
        <v>2.8599999999999999E-10</v>
      </c>
      <c r="AA3" s="1">
        <v>3.14E-10</v>
      </c>
      <c r="AB3" s="1">
        <v>7.6600000000000004E-10</v>
      </c>
      <c r="AC3" s="1"/>
      <c r="AD3" s="1"/>
    </row>
    <row r="4" spans="1:31" x14ac:dyDescent="0.2">
      <c r="A4">
        <v>8.9301999999999992</v>
      </c>
      <c r="B4">
        <v>8.9301999999999992</v>
      </c>
      <c r="C4">
        <v>8.9301999999999992</v>
      </c>
      <c r="D4">
        <f>1.72</f>
        <v>1.72</v>
      </c>
      <c r="E4">
        <v>2.8707499319999998</v>
      </c>
      <c r="F4">
        <v>2.8707499319999998</v>
      </c>
      <c r="G4">
        <v>2.8707499319999998</v>
      </c>
      <c r="H4">
        <v>0.213910093</v>
      </c>
      <c r="I4">
        <v>0.21189949599999999</v>
      </c>
      <c r="J4">
        <v>10</v>
      </c>
      <c r="K4">
        <v>60</v>
      </c>
      <c r="L4">
        <v>9.26</v>
      </c>
      <c r="M4">
        <v>1</v>
      </c>
      <c r="N4">
        <v>1.5</v>
      </c>
      <c r="O4">
        <v>20</v>
      </c>
      <c r="P4">
        <v>2917</v>
      </c>
      <c r="Q4" s="1">
        <v>5.0000000000000003E-10</v>
      </c>
      <c r="R4" s="1">
        <v>3.5299999999999999E-14</v>
      </c>
      <c r="S4" s="1">
        <v>5.74E-14</v>
      </c>
      <c r="T4" s="1">
        <v>8.9500000000000002E-13</v>
      </c>
      <c r="U4" s="1">
        <v>1.2099999999999999E-15</v>
      </c>
      <c r="V4" s="1">
        <v>1.0300000000000001E-10</v>
      </c>
      <c r="W4">
        <v>20.849675300000001</v>
      </c>
      <c r="X4">
        <v>0.5</v>
      </c>
      <c r="Y4" s="1">
        <v>1.4499999999999999E-10</v>
      </c>
      <c r="Z4" s="1">
        <v>1.1800000000000001E-9</v>
      </c>
      <c r="AA4" s="1">
        <v>4.3100000000000001E-10</v>
      </c>
      <c r="AB4" s="1">
        <v>1.75E-9</v>
      </c>
      <c r="AC4" s="1"/>
      <c r="AD4" s="1"/>
    </row>
    <row r="5" spans="1:31" x14ac:dyDescent="0.2">
      <c r="A5">
        <v>8.9301999999999992</v>
      </c>
      <c r="B5">
        <v>8.9301999999999992</v>
      </c>
      <c r="C5">
        <v>8.9301999999999992</v>
      </c>
      <c r="D5">
        <f>1.72</f>
        <v>1.72</v>
      </c>
      <c r="E5">
        <v>2.8707499319999998</v>
      </c>
      <c r="F5">
        <v>2.8707499319999998</v>
      </c>
      <c r="G5">
        <v>2.8707499319999998</v>
      </c>
      <c r="H5">
        <v>0.213910093</v>
      </c>
      <c r="I5">
        <v>0.21189949599999999</v>
      </c>
      <c r="J5">
        <v>10</v>
      </c>
      <c r="K5">
        <v>110</v>
      </c>
      <c r="L5">
        <v>9.26</v>
      </c>
      <c r="M5">
        <v>1</v>
      </c>
      <c r="N5">
        <v>1.5</v>
      </c>
      <c r="O5">
        <v>20</v>
      </c>
      <c r="P5">
        <v>2917</v>
      </c>
      <c r="Q5" s="1">
        <v>5.0000000000000003E-10</v>
      </c>
      <c r="R5" s="1">
        <v>4.5600000000000003E-14</v>
      </c>
      <c r="S5" s="1">
        <v>9.4399999999999994E-14</v>
      </c>
      <c r="T5" s="1">
        <v>1.6E-12</v>
      </c>
      <c r="U5" s="1">
        <v>9.2700000000000007E-16</v>
      </c>
      <c r="V5" s="1">
        <v>1.3300000000000001E-10</v>
      </c>
      <c r="W5">
        <v>26.91553613</v>
      </c>
      <c r="X5">
        <v>0.5</v>
      </c>
      <c r="Y5" s="1">
        <v>1.1700000000000001E-10</v>
      </c>
      <c r="Z5" s="1">
        <v>1.68E-9</v>
      </c>
      <c r="AA5" s="1">
        <v>4.9500000000000005E-10</v>
      </c>
      <c r="AB5" s="1">
        <v>2.2900000000000002E-9</v>
      </c>
      <c r="AC5" s="1"/>
      <c r="AD5" s="1"/>
    </row>
    <row r="6" spans="1:31" x14ac:dyDescent="0.2">
      <c r="A6">
        <v>8.9301999999999992</v>
      </c>
      <c r="B6">
        <v>8.9301999999999992</v>
      </c>
      <c r="C6">
        <v>8.9301999999999992</v>
      </c>
      <c r="D6">
        <f>1.72</f>
        <v>1.72</v>
      </c>
      <c r="E6">
        <v>2.8707499319999998</v>
      </c>
      <c r="F6">
        <v>2.8707499319999998</v>
      </c>
      <c r="G6">
        <v>2.8707499319999998</v>
      </c>
      <c r="H6">
        <v>0.213910093</v>
      </c>
      <c r="I6">
        <v>0.21189949599999999</v>
      </c>
      <c r="J6">
        <v>10</v>
      </c>
      <c r="K6">
        <v>160</v>
      </c>
      <c r="L6">
        <v>9.26</v>
      </c>
      <c r="M6">
        <v>1</v>
      </c>
      <c r="N6">
        <v>1.5</v>
      </c>
      <c r="O6">
        <v>20</v>
      </c>
      <c r="P6">
        <v>2917</v>
      </c>
      <c r="Q6" s="1">
        <v>5.0000000000000003E-10</v>
      </c>
      <c r="R6" s="1">
        <v>5.2200000000000001E-14</v>
      </c>
      <c r="S6" s="1">
        <v>1.24E-13</v>
      </c>
      <c r="T6" s="1">
        <v>2.1600000000000001E-12</v>
      </c>
      <c r="U6" s="1">
        <v>6.3400000000000005E-16</v>
      </c>
      <c r="V6" s="1">
        <v>1.5199999999999999E-10</v>
      </c>
      <c r="W6">
        <v>30.831958440000001</v>
      </c>
      <c r="X6">
        <v>0.5</v>
      </c>
      <c r="Y6" s="1">
        <v>9.7100000000000006E-11</v>
      </c>
      <c r="Z6" s="1">
        <v>2.0000000000000001E-9</v>
      </c>
      <c r="AA6" s="1">
        <v>5.3600000000000001E-10</v>
      </c>
      <c r="AB6" s="1">
        <v>2.6299999999999998E-9</v>
      </c>
      <c r="AC6" s="1"/>
      <c r="AD6" s="1"/>
    </row>
    <row r="7" spans="1:31" x14ac:dyDescent="0.2">
      <c r="A7">
        <v>8.9301999999999992</v>
      </c>
      <c r="B7">
        <v>8.9301999999999992</v>
      </c>
      <c r="C7">
        <v>8.9301999999999992</v>
      </c>
      <c r="D7">
        <f>1.72</f>
        <v>1.72</v>
      </c>
      <c r="E7">
        <v>2.8707499319999998</v>
      </c>
      <c r="F7">
        <v>2.8707499319999998</v>
      </c>
      <c r="G7">
        <v>2.8707499319999998</v>
      </c>
      <c r="H7">
        <v>0.213910093</v>
      </c>
      <c r="I7">
        <v>0.21189949599999999</v>
      </c>
      <c r="J7">
        <v>10</v>
      </c>
      <c r="K7">
        <v>210</v>
      </c>
      <c r="L7">
        <v>9.26</v>
      </c>
      <c r="M7">
        <v>1</v>
      </c>
      <c r="N7">
        <v>1.5</v>
      </c>
      <c r="O7">
        <v>20</v>
      </c>
      <c r="P7">
        <v>2917</v>
      </c>
      <c r="Q7" s="1">
        <v>5.0000000000000003E-10</v>
      </c>
      <c r="R7" s="1">
        <v>5.6900000000000002E-14</v>
      </c>
      <c r="S7" s="1">
        <v>1.48E-13</v>
      </c>
      <c r="T7" s="1">
        <v>2.5900000000000001E-12</v>
      </c>
      <c r="U7" s="1">
        <v>4.5999999999999998E-16</v>
      </c>
      <c r="V7" s="1">
        <v>1.66E-10</v>
      </c>
      <c r="W7">
        <v>33.57598333</v>
      </c>
      <c r="X7">
        <v>0.5</v>
      </c>
      <c r="Y7" s="1">
        <v>8.2999999999999998E-11</v>
      </c>
      <c r="Z7" s="1">
        <v>2.23E-9</v>
      </c>
      <c r="AA7" s="1">
        <v>5.6500000000000001E-10</v>
      </c>
      <c r="AB7" s="1">
        <v>2.88E-9</v>
      </c>
      <c r="AC7" s="1"/>
      <c r="AD7" s="1"/>
    </row>
    <row r="8" spans="1:31" x14ac:dyDescent="0.2">
      <c r="A8">
        <v>8.9301999999999992</v>
      </c>
      <c r="B8">
        <v>8.9301999999999992</v>
      </c>
      <c r="C8">
        <v>8.9301999999999992</v>
      </c>
      <c r="D8">
        <f>1.72</f>
        <v>1.72</v>
      </c>
      <c r="E8">
        <v>2.8707499319999998</v>
      </c>
      <c r="F8">
        <v>2.8707499319999998</v>
      </c>
      <c r="G8">
        <v>2.8707499319999998</v>
      </c>
      <c r="H8">
        <v>0.213910093</v>
      </c>
      <c r="I8">
        <v>0.21189949599999999</v>
      </c>
      <c r="J8">
        <v>10</v>
      </c>
      <c r="K8">
        <v>260</v>
      </c>
      <c r="L8">
        <v>9.26</v>
      </c>
      <c r="M8">
        <v>1</v>
      </c>
      <c r="N8">
        <v>1.5</v>
      </c>
      <c r="O8">
        <v>20</v>
      </c>
      <c r="P8">
        <v>2917</v>
      </c>
      <c r="Q8" s="1">
        <v>5.0000000000000003E-10</v>
      </c>
      <c r="R8" s="1">
        <v>6.0300000000000006E-14</v>
      </c>
      <c r="S8" s="1">
        <v>1.67E-13</v>
      </c>
      <c r="T8" s="1">
        <v>2.94E-12</v>
      </c>
      <c r="U8" s="1">
        <v>3.49E-16</v>
      </c>
      <c r="V8" s="1">
        <v>1.7600000000000001E-10</v>
      </c>
      <c r="W8">
        <v>35.60683221</v>
      </c>
      <c r="X8">
        <v>0.5</v>
      </c>
      <c r="Y8" s="1">
        <v>7.2499999999999995E-11</v>
      </c>
      <c r="Z8" s="1">
        <v>2.4E-9</v>
      </c>
      <c r="AA8" s="1">
        <v>5.8600000000000004E-10</v>
      </c>
      <c r="AB8" s="1">
        <v>3.05E-9</v>
      </c>
      <c r="AC8" s="1"/>
      <c r="AD8" s="1"/>
    </row>
    <row r="9" spans="1:31" x14ac:dyDescent="0.2">
      <c r="A9">
        <v>8.9301999999999992</v>
      </c>
      <c r="B9">
        <v>8.9301999999999992</v>
      </c>
      <c r="C9">
        <v>8.9301999999999992</v>
      </c>
      <c r="D9">
        <f>1.72</f>
        <v>1.72</v>
      </c>
      <c r="E9">
        <v>2.8707499319999998</v>
      </c>
      <c r="F9">
        <v>2.8707499319999998</v>
      </c>
      <c r="G9">
        <v>2.8707499319999998</v>
      </c>
      <c r="H9">
        <v>0.213910093</v>
      </c>
      <c r="I9">
        <v>0.21189949599999999</v>
      </c>
      <c r="J9">
        <v>10</v>
      </c>
      <c r="K9">
        <v>310</v>
      </c>
      <c r="L9">
        <v>9.26</v>
      </c>
      <c r="M9">
        <v>1</v>
      </c>
      <c r="N9">
        <v>1.5</v>
      </c>
      <c r="O9">
        <v>20</v>
      </c>
      <c r="P9">
        <v>2917</v>
      </c>
      <c r="Q9" s="1">
        <v>5.0000000000000003E-10</v>
      </c>
      <c r="R9" s="1">
        <v>6.2999999999999997E-14</v>
      </c>
      <c r="S9" s="1">
        <v>1.8200000000000001E-13</v>
      </c>
      <c r="T9" s="1">
        <v>3.22E-12</v>
      </c>
      <c r="U9" s="1">
        <v>2.7400000000000001E-16</v>
      </c>
      <c r="V9" s="1">
        <v>1.8400000000000001E-10</v>
      </c>
      <c r="W9">
        <v>37.170957889999997</v>
      </c>
      <c r="X9">
        <v>0.5</v>
      </c>
      <c r="Y9" s="1">
        <v>6.43E-11</v>
      </c>
      <c r="Z9" s="1">
        <v>2.5300000000000002E-9</v>
      </c>
      <c r="AA9" s="1">
        <v>6.0299999999999999E-10</v>
      </c>
      <c r="AB9" s="1">
        <v>3.1899999999999999E-9</v>
      </c>
      <c r="AC9" s="1"/>
      <c r="AD9" s="1"/>
    </row>
    <row r="10" spans="1:31" x14ac:dyDescent="0.2">
      <c r="A10">
        <v>8.9301999999999992</v>
      </c>
      <c r="B10">
        <v>8.9301999999999992</v>
      </c>
      <c r="C10">
        <v>8.9301999999999992</v>
      </c>
      <c r="D10">
        <f>1.72</f>
        <v>1.72</v>
      </c>
      <c r="E10">
        <v>2.8707499319999998</v>
      </c>
      <c r="F10">
        <v>2.8707499319999998</v>
      </c>
      <c r="G10">
        <v>2.8707499319999998</v>
      </c>
      <c r="H10">
        <v>0.213910093</v>
      </c>
      <c r="I10">
        <v>0.21189949599999999</v>
      </c>
      <c r="J10">
        <v>10</v>
      </c>
      <c r="K10">
        <v>360</v>
      </c>
      <c r="L10">
        <v>9.26</v>
      </c>
      <c r="M10">
        <v>1</v>
      </c>
      <c r="N10">
        <v>1.5</v>
      </c>
      <c r="O10">
        <v>20</v>
      </c>
      <c r="P10">
        <v>2917</v>
      </c>
      <c r="Q10" s="1">
        <v>5.0000000000000003E-10</v>
      </c>
      <c r="R10" s="1">
        <v>6.5099999999999995E-14</v>
      </c>
      <c r="S10" s="1">
        <v>1.95E-13</v>
      </c>
      <c r="T10" s="1">
        <v>3.4600000000000002E-12</v>
      </c>
      <c r="U10" s="1">
        <v>2.2E-16</v>
      </c>
      <c r="V10" s="1">
        <v>1.8999999999999999E-10</v>
      </c>
      <c r="W10">
        <v>38.412817599999997</v>
      </c>
      <c r="X10">
        <v>0.5</v>
      </c>
      <c r="Y10" s="1">
        <v>5.7799999999999997E-11</v>
      </c>
      <c r="Z10" s="1">
        <v>2.6299999999999998E-9</v>
      </c>
      <c r="AA10" s="1">
        <v>6.1600000000000004E-10</v>
      </c>
      <c r="AB10" s="1">
        <v>3.3000000000000002E-9</v>
      </c>
      <c r="AC10" s="1"/>
      <c r="AD10" s="1"/>
    </row>
    <row r="11" spans="1:31" x14ac:dyDescent="0.2">
      <c r="A11">
        <v>8.9301999999999992</v>
      </c>
      <c r="B11">
        <v>8.9301999999999992</v>
      </c>
      <c r="C11">
        <v>8.9301999999999992</v>
      </c>
      <c r="D11">
        <f>1.72</f>
        <v>1.72</v>
      </c>
      <c r="E11">
        <v>2.8707499319999998</v>
      </c>
      <c r="F11">
        <v>2.8707499319999998</v>
      </c>
      <c r="G11">
        <v>2.8707499319999998</v>
      </c>
      <c r="H11">
        <v>0.213910093</v>
      </c>
      <c r="I11">
        <v>0.21189949599999999</v>
      </c>
      <c r="J11">
        <v>10</v>
      </c>
      <c r="K11">
        <v>410</v>
      </c>
      <c r="L11">
        <v>9.26</v>
      </c>
      <c r="M11">
        <v>1</v>
      </c>
      <c r="N11">
        <v>1.5</v>
      </c>
      <c r="O11">
        <v>20</v>
      </c>
      <c r="P11">
        <v>2917</v>
      </c>
      <c r="Q11" s="1">
        <v>5.0000000000000003E-10</v>
      </c>
      <c r="R11" s="1">
        <v>6.6800000000000003E-14</v>
      </c>
      <c r="S11" s="1">
        <v>2.0600000000000001E-13</v>
      </c>
      <c r="T11" s="1">
        <v>3.65E-12</v>
      </c>
      <c r="U11" s="1">
        <v>1.8100000000000001E-16</v>
      </c>
      <c r="V11" s="1">
        <v>1.95E-10</v>
      </c>
      <c r="W11">
        <v>39.42277138</v>
      </c>
      <c r="X11">
        <v>0.5</v>
      </c>
      <c r="Y11" s="1">
        <v>5.25E-11</v>
      </c>
      <c r="Z11" s="1">
        <v>2.7099999999999999E-9</v>
      </c>
      <c r="AA11" s="1">
        <v>6.2600000000000001E-10</v>
      </c>
      <c r="AB11" s="1">
        <v>3.3900000000000001E-9</v>
      </c>
      <c r="AC11" s="1"/>
      <c r="AD11" s="1"/>
    </row>
    <row r="12" spans="1:31" x14ac:dyDescent="0.2">
      <c r="A12">
        <v>8.9301999999999992</v>
      </c>
      <c r="B12">
        <v>8.9301999999999992</v>
      </c>
      <c r="C12">
        <v>8.9301999999999992</v>
      </c>
      <c r="D12">
        <f>1.72</f>
        <v>1.72</v>
      </c>
      <c r="E12">
        <v>2.8707499319999998</v>
      </c>
      <c r="F12">
        <v>2.8707499319999998</v>
      </c>
      <c r="G12">
        <v>2.8707499319999998</v>
      </c>
      <c r="H12">
        <v>0.213910093</v>
      </c>
      <c r="I12">
        <v>0.21189949599999999</v>
      </c>
      <c r="J12">
        <v>10</v>
      </c>
      <c r="K12">
        <v>460</v>
      </c>
      <c r="L12">
        <v>9.26</v>
      </c>
      <c r="M12">
        <v>1</v>
      </c>
      <c r="N12">
        <v>1.5</v>
      </c>
      <c r="O12">
        <v>20</v>
      </c>
      <c r="P12">
        <v>2917</v>
      </c>
      <c r="Q12" s="1">
        <v>5.0000000000000003E-10</v>
      </c>
      <c r="R12" s="1">
        <v>6.8200000000000002E-14</v>
      </c>
      <c r="S12" s="1">
        <v>2.1499999999999999E-13</v>
      </c>
      <c r="T12" s="1">
        <v>3.8200000000000003E-12</v>
      </c>
      <c r="U12" s="1">
        <v>1.52E-16</v>
      </c>
      <c r="V12" s="1">
        <v>1.9900000000000001E-10</v>
      </c>
      <c r="W12">
        <v>40.260262660000002</v>
      </c>
      <c r="X12">
        <v>0.5</v>
      </c>
      <c r="Y12" s="1">
        <v>4.8000000000000002E-11</v>
      </c>
      <c r="Z12" s="1">
        <v>2.7799999999999999E-9</v>
      </c>
      <c r="AA12" s="1">
        <v>6.3499999999999998E-10</v>
      </c>
      <c r="AB12" s="1">
        <v>3.4699999999999998E-9</v>
      </c>
      <c r="AC12" s="1"/>
      <c r="AD12" s="1"/>
    </row>
    <row r="13" spans="1:31" x14ac:dyDescent="0.2">
      <c r="A13">
        <v>8.9301999999999992</v>
      </c>
      <c r="B13">
        <v>8.9301999999999992</v>
      </c>
      <c r="C13">
        <v>8.9301999999999992</v>
      </c>
      <c r="D13">
        <f>1.72</f>
        <v>1.72</v>
      </c>
      <c r="E13">
        <v>2.8707499319999998</v>
      </c>
      <c r="F13">
        <v>2.8707499319999998</v>
      </c>
      <c r="G13">
        <v>2.8707499319999998</v>
      </c>
      <c r="H13">
        <v>0.213910093</v>
      </c>
      <c r="I13">
        <v>0.21189949599999999</v>
      </c>
      <c r="J13">
        <v>10</v>
      </c>
      <c r="K13">
        <v>510</v>
      </c>
      <c r="L13">
        <v>9.26</v>
      </c>
      <c r="M13">
        <v>1</v>
      </c>
      <c r="N13">
        <v>1.5</v>
      </c>
      <c r="O13">
        <v>20</v>
      </c>
      <c r="P13">
        <v>2917</v>
      </c>
      <c r="Q13" s="1">
        <v>5.0000000000000003E-10</v>
      </c>
      <c r="R13" s="1">
        <v>6.94E-14</v>
      </c>
      <c r="S13" s="1">
        <v>2.2300000000000001E-13</v>
      </c>
      <c r="T13" s="1">
        <v>3.9600000000000001E-12</v>
      </c>
      <c r="U13" s="1">
        <v>1.29E-16</v>
      </c>
      <c r="V13" s="1">
        <v>2.02E-10</v>
      </c>
      <c r="W13">
        <v>40.96600814</v>
      </c>
      <c r="X13">
        <v>0.5</v>
      </c>
      <c r="Y13" s="1">
        <v>4.4299999999999998E-11</v>
      </c>
      <c r="Z13" s="1">
        <v>2.8400000000000001E-9</v>
      </c>
      <c r="AA13" s="1">
        <v>6.4199999999999995E-10</v>
      </c>
      <c r="AB13" s="1">
        <v>3.53E-9</v>
      </c>
      <c r="AC13" s="1"/>
      <c r="AD13" s="1"/>
    </row>
    <row r="14" spans="1:31" x14ac:dyDescent="0.2">
      <c r="A14">
        <v>8.9301999999999992</v>
      </c>
      <c r="B14">
        <v>8.9301999999999992</v>
      </c>
      <c r="C14">
        <v>8.9301999999999992</v>
      </c>
      <c r="D14">
        <f>1.72</f>
        <v>1.72</v>
      </c>
      <c r="E14">
        <v>2.8707499319999998</v>
      </c>
      <c r="F14">
        <v>2.8707499319999998</v>
      </c>
      <c r="G14">
        <v>2.8707499319999998</v>
      </c>
      <c r="H14">
        <v>0.213910093</v>
      </c>
      <c r="I14">
        <v>0.21189949599999999</v>
      </c>
      <c r="J14">
        <v>60</v>
      </c>
      <c r="K14">
        <v>10</v>
      </c>
      <c r="L14">
        <v>9.26</v>
      </c>
      <c r="M14">
        <v>1</v>
      </c>
      <c r="N14">
        <v>1.5</v>
      </c>
      <c r="O14">
        <v>20</v>
      </c>
      <c r="P14">
        <v>2917</v>
      </c>
      <c r="Q14" s="1">
        <v>5.0000000000000003E-10</v>
      </c>
      <c r="R14" s="1">
        <v>2.42E-14</v>
      </c>
      <c r="S14" s="1">
        <v>3.0300000000000001E-14</v>
      </c>
      <c r="T14" s="1">
        <v>2.61E-13</v>
      </c>
      <c r="U14" s="1">
        <v>4.9699999999999999E-16</v>
      </c>
      <c r="V14" s="1">
        <v>7.0599999999999994E-11</v>
      </c>
      <c r="W14">
        <v>14.27992897</v>
      </c>
      <c r="X14">
        <v>0.5</v>
      </c>
      <c r="Y14" s="1">
        <v>4.8399999999999998E-10</v>
      </c>
      <c r="Z14" s="1">
        <v>3.2400000000000002E-10</v>
      </c>
      <c r="AA14" s="1">
        <v>3.6399999999999998E-10</v>
      </c>
      <c r="AB14" s="1">
        <v>1.1700000000000001E-9</v>
      </c>
      <c r="AC14" s="1"/>
      <c r="AD14" s="1"/>
    </row>
    <row r="15" spans="1:31" x14ac:dyDescent="0.2">
      <c r="A15">
        <v>8.9301999999999992</v>
      </c>
      <c r="B15">
        <v>8.9301999999999992</v>
      </c>
      <c r="C15">
        <v>8.9301999999999992</v>
      </c>
      <c r="D15">
        <f>1.72</f>
        <v>1.72</v>
      </c>
      <c r="E15">
        <v>2.8707499319999998</v>
      </c>
      <c r="F15">
        <v>2.8707499319999998</v>
      </c>
      <c r="G15">
        <v>2.8707499319999998</v>
      </c>
      <c r="H15">
        <v>0.213910093</v>
      </c>
      <c r="I15">
        <v>0.21189949599999999</v>
      </c>
      <c r="J15">
        <v>60</v>
      </c>
      <c r="K15">
        <v>60</v>
      </c>
      <c r="L15">
        <v>9.26</v>
      </c>
      <c r="M15">
        <v>1</v>
      </c>
      <c r="N15">
        <v>1.5</v>
      </c>
      <c r="O15">
        <v>20</v>
      </c>
      <c r="P15">
        <v>2917</v>
      </c>
      <c r="Q15" s="1">
        <v>5.0000000000000003E-10</v>
      </c>
      <c r="R15" s="1">
        <v>4.4199999999999997E-14</v>
      </c>
      <c r="S15" s="1">
        <v>8.4899999999999997E-14</v>
      </c>
      <c r="T15" s="1">
        <v>1.3600000000000001E-12</v>
      </c>
      <c r="U15" s="1">
        <v>8.4299999999999999E-16</v>
      </c>
      <c r="V15" s="1">
        <v>1.2899999999999999E-10</v>
      </c>
      <c r="W15">
        <v>26.100873150000002</v>
      </c>
      <c r="X15">
        <v>0.5</v>
      </c>
      <c r="Y15" s="1">
        <v>6.3399999999999998E-10</v>
      </c>
      <c r="Z15" s="1">
        <v>1.09E-9</v>
      </c>
      <c r="AA15" s="1">
        <v>4.8699999999999997E-10</v>
      </c>
      <c r="AB15" s="1">
        <v>2.2200000000000002E-9</v>
      </c>
      <c r="AC15" s="1"/>
      <c r="AD15" s="1"/>
    </row>
    <row r="16" spans="1:31" x14ac:dyDescent="0.2">
      <c r="A16">
        <v>8.9301999999999992</v>
      </c>
      <c r="B16">
        <v>8.9301999999999992</v>
      </c>
      <c r="C16">
        <v>8.9301999999999992</v>
      </c>
      <c r="D16">
        <f>1.72</f>
        <v>1.72</v>
      </c>
      <c r="E16">
        <v>2.8707499319999998</v>
      </c>
      <c r="F16">
        <v>2.8707499319999998</v>
      </c>
      <c r="G16">
        <v>2.8707499319999998</v>
      </c>
      <c r="H16">
        <v>0.213910093</v>
      </c>
      <c r="I16">
        <v>0.21189949599999999</v>
      </c>
      <c r="J16">
        <v>60</v>
      </c>
      <c r="K16">
        <v>110</v>
      </c>
      <c r="L16">
        <v>9.26</v>
      </c>
      <c r="M16">
        <v>1</v>
      </c>
      <c r="N16">
        <v>1.5</v>
      </c>
      <c r="O16">
        <v>20</v>
      </c>
      <c r="P16">
        <v>2917</v>
      </c>
      <c r="Q16" s="1">
        <v>5.0000000000000003E-10</v>
      </c>
      <c r="R16" s="1">
        <v>5.1999999999999999E-14</v>
      </c>
      <c r="S16" s="1">
        <v>1.1999999999999999E-13</v>
      </c>
      <c r="T16" s="1">
        <v>2.0400000000000002E-12</v>
      </c>
      <c r="U16" s="1">
        <v>5.9299999999999997E-16</v>
      </c>
      <c r="V16" s="1">
        <v>1.5199999999999999E-10</v>
      </c>
      <c r="W16">
        <v>30.684551930000001</v>
      </c>
      <c r="X16">
        <v>0.5</v>
      </c>
      <c r="Y16" s="1">
        <v>5.6400000000000002E-10</v>
      </c>
      <c r="Z16" s="1">
        <v>1.5199999999999999E-9</v>
      </c>
      <c r="AA16" s="1">
        <v>5.3500000000000001E-10</v>
      </c>
      <c r="AB16" s="1">
        <v>2.6200000000000001E-9</v>
      </c>
      <c r="AC16" s="1"/>
      <c r="AD16" s="1"/>
    </row>
    <row r="17" spans="1:30" x14ac:dyDescent="0.2">
      <c r="A17">
        <v>8.9301999999999992</v>
      </c>
      <c r="B17">
        <v>8.9301999999999992</v>
      </c>
      <c r="C17">
        <v>8.9301999999999992</v>
      </c>
      <c r="D17">
        <f>1.72</f>
        <v>1.72</v>
      </c>
      <c r="E17">
        <v>2.8707499319999998</v>
      </c>
      <c r="F17">
        <v>2.8707499319999998</v>
      </c>
      <c r="G17">
        <v>2.8707499319999998</v>
      </c>
      <c r="H17">
        <v>0.213910093</v>
      </c>
      <c r="I17">
        <v>0.21189949599999999</v>
      </c>
      <c r="J17">
        <v>60</v>
      </c>
      <c r="K17">
        <v>160</v>
      </c>
      <c r="L17">
        <v>9.26</v>
      </c>
      <c r="M17">
        <v>1</v>
      </c>
      <c r="N17">
        <v>1.5</v>
      </c>
      <c r="O17">
        <v>20</v>
      </c>
      <c r="P17">
        <v>2917</v>
      </c>
      <c r="Q17" s="1">
        <v>5.0000000000000003E-10</v>
      </c>
      <c r="R17" s="1">
        <v>5.6900000000000002E-14</v>
      </c>
      <c r="S17" s="1">
        <v>1.4600000000000001E-13</v>
      </c>
      <c r="T17" s="1">
        <v>2.5299999999999999E-12</v>
      </c>
      <c r="U17" s="1">
        <v>4.3599999999999998E-16</v>
      </c>
      <c r="V17" s="1">
        <v>1.66E-10</v>
      </c>
      <c r="W17">
        <v>33.598693529999998</v>
      </c>
      <c r="X17">
        <v>0.5</v>
      </c>
      <c r="Y17" s="1">
        <v>4.9600000000000004E-10</v>
      </c>
      <c r="Z17" s="1">
        <v>1.8199999999999999E-9</v>
      </c>
      <c r="AA17" s="1">
        <v>5.6500000000000001E-10</v>
      </c>
      <c r="AB17" s="1">
        <v>2.88E-9</v>
      </c>
      <c r="AC17" s="1"/>
      <c r="AD17" s="1"/>
    </row>
    <row r="18" spans="1:30" x14ac:dyDescent="0.2">
      <c r="A18">
        <v>8.9301999999999992</v>
      </c>
      <c r="B18">
        <v>8.9301999999999992</v>
      </c>
      <c r="C18">
        <v>8.9301999999999992</v>
      </c>
      <c r="D18">
        <f>1.72</f>
        <v>1.72</v>
      </c>
      <c r="E18">
        <v>2.8707499319999998</v>
      </c>
      <c r="F18">
        <v>2.8707499319999998</v>
      </c>
      <c r="G18">
        <v>2.8707499319999998</v>
      </c>
      <c r="H18">
        <v>0.213910093</v>
      </c>
      <c r="I18">
        <v>0.21189949599999999</v>
      </c>
      <c r="J18">
        <v>60</v>
      </c>
      <c r="K18">
        <v>210</v>
      </c>
      <c r="L18">
        <v>9.26</v>
      </c>
      <c r="M18">
        <v>1</v>
      </c>
      <c r="N18">
        <v>1.5</v>
      </c>
      <c r="O18">
        <v>20</v>
      </c>
      <c r="P18">
        <v>2917</v>
      </c>
      <c r="Q18" s="1">
        <v>5.0000000000000003E-10</v>
      </c>
      <c r="R18" s="1">
        <v>6.04E-14</v>
      </c>
      <c r="S18" s="1">
        <v>1.66E-13</v>
      </c>
      <c r="T18" s="1">
        <v>2.9000000000000002E-12</v>
      </c>
      <c r="U18" s="1">
        <v>3.3299999999999999E-16</v>
      </c>
      <c r="V18" s="1">
        <v>1.7600000000000001E-10</v>
      </c>
      <c r="W18">
        <v>35.679992749999997</v>
      </c>
      <c r="X18">
        <v>0.5</v>
      </c>
      <c r="Y18" s="1">
        <v>4.3999999999999998E-10</v>
      </c>
      <c r="Z18" s="1">
        <v>2.0299999999999998E-9</v>
      </c>
      <c r="AA18" s="1">
        <v>5.8700000000000004E-10</v>
      </c>
      <c r="AB18" s="1">
        <v>3.0600000000000002E-9</v>
      </c>
      <c r="AC18" s="1"/>
      <c r="AD18" s="1"/>
    </row>
    <row r="19" spans="1:30" x14ac:dyDescent="0.2">
      <c r="A19">
        <v>8.9301999999999992</v>
      </c>
      <c r="B19">
        <v>8.9301999999999992</v>
      </c>
      <c r="C19">
        <v>8.9301999999999992</v>
      </c>
      <c r="D19">
        <f>1.72</f>
        <v>1.72</v>
      </c>
      <c r="E19">
        <v>2.8707499319999998</v>
      </c>
      <c r="F19">
        <v>2.8707499319999998</v>
      </c>
      <c r="G19">
        <v>2.8707499319999998</v>
      </c>
      <c r="H19">
        <v>0.213910093</v>
      </c>
      <c r="I19">
        <v>0.21189949599999999</v>
      </c>
      <c r="J19">
        <v>60</v>
      </c>
      <c r="K19">
        <v>260</v>
      </c>
      <c r="L19">
        <v>9.26</v>
      </c>
      <c r="M19">
        <v>1</v>
      </c>
      <c r="N19">
        <v>1.5</v>
      </c>
      <c r="O19">
        <v>20</v>
      </c>
      <c r="P19">
        <v>2917</v>
      </c>
      <c r="Q19" s="1">
        <v>5.0000000000000003E-10</v>
      </c>
      <c r="R19" s="1">
        <v>6.3100000000000004E-14</v>
      </c>
      <c r="S19" s="1">
        <v>1.8200000000000001E-13</v>
      </c>
      <c r="T19" s="1">
        <v>3.2000000000000001E-12</v>
      </c>
      <c r="U19" s="1">
        <v>2.6299999999999998E-16</v>
      </c>
      <c r="V19" s="1">
        <v>1.8400000000000001E-10</v>
      </c>
      <c r="W19">
        <v>37.256839960000001</v>
      </c>
      <c r="X19">
        <v>0.5</v>
      </c>
      <c r="Y19" s="1">
        <v>3.9499999999999998E-10</v>
      </c>
      <c r="Z19" s="1">
        <v>2.1999999999999998E-9</v>
      </c>
      <c r="AA19" s="1">
        <v>6.0399999999999998E-10</v>
      </c>
      <c r="AB19" s="1">
        <v>3.2000000000000001E-9</v>
      </c>
      <c r="AC19" s="1"/>
      <c r="AD19" s="1"/>
    </row>
    <row r="20" spans="1:30" x14ac:dyDescent="0.2">
      <c r="A20">
        <v>8.9301999999999992</v>
      </c>
      <c r="B20">
        <v>8.9301999999999992</v>
      </c>
      <c r="C20">
        <v>8.9301999999999992</v>
      </c>
      <c r="D20">
        <f>1.72</f>
        <v>1.72</v>
      </c>
      <c r="E20">
        <v>2.8707499319999998</v>
      </c>
      <c r="F20">
        <v>2.8707499319999998</v>
      </c>
      <c r="G20">
        <v>2.8707499319999998</v>
      </c>
      <c r="H20">
        <v>0.213910093</v>
      </c>
      <c r="I20">
        <v>0.21189949599999999</v>
      </c>
      <c r="J20">
        <v>60</v>
      </c>
      <c r="K20">
        <v>310</v>
      </c>
      <c r="L20">
        <v>9.26</v>
      </c>
      <c r="M20">
        <v>1</v>
      </c>
      <c r="N20">
        <v>1.5</v>
      </c>
      <c r="O20">
        <v>20</v>
      </c>
      <c r="P20">
        <v>2917</v>
      </c>
      <c r="Q20" s="1">
        <v>5.0000000000000003E-10</v>
      </c>
      <c r="R20" s="1">
        <v>6.5200000000000002E-14</v>
      </c>
      <c r="S20" s="1">
        <v>1.95E-13</v>
      </c>
      <c r="T20" s="1">
        <v>3.4399999999999999E-12</v>
      </c>
      <c r="U20" s="1">
        <v>2.1300000000000001E-16</v>
      </c>
      <c r="V20" s="1">
        <v>1.8999999999999999E-10</v>
      </c>
      <c r="W20">
        <v>38.498139360000003</v>
      </c>
      <c r="X20">
        <v>0.5</v>
      </c>
      <c r="Y20" s="1">
        <v>3.58E-10</v>
      </c>
      <c r="Z20" s="1">
        <v>2.3400000000000002E-9</v>
      </c>
      <c r="AA20" s="1">
        <v>6.1700000000000004E-10</v>
      </c>
      <c r="AB20" s="1">
        <v>3.3099999999999999E-9</v>
      </c>
      <c r="AC20" s="1"/>
      <c r="AD20" s="1"/>
    </row>
    <row r="21" spans="1:30" x14ac:dyDescent="0.2">
      <c r="A21">
        <v>8.9301999999999992</v>
      </c>
      <c r="B21">
        <v>8.9301999999999992</v>
      </c>
      <c r="C21">
        <v>8.9301999999999992</v>
      </c>
      <c r="D21">
        <f>1.72</f>
        <v>1.72</v>
      </c>
      <c r="E21">
        <v>2.8707499319999998</v>
      </c>
      <c r="F21">
        <v>2.8707499319999998</v>
      </c>
      <c r="G21">
        <v>2.8707499319999998</v>
      </c>
      <c r="H21">
        <v>0.213910093</v>
      </c>
      <c r="I21">
        <v>0.21189949599999999</v>
      </c>
      <c r="J21">
        <v>60</v>
      </c>
      <c r="K21">
        <v>360</v>
      </c>
      <c r="L21">
        <v>9.26</v>
      </c>
      <c r="M21">
        <v>1</v>
      </c>
      <c r="N21">
        <v>1.5</v>
      </c>
      <c r="O21">
        <v>20</v>
      </c>
      <c r="P21">
        <v>2917</v>
      </c>
      <c r="Q21" s="1">
        <v>5.0000000000000003E-10</v>
      </c>
      <c r="R21" s="1">
        <v>6.6899999999999998E-14</v>
      </c>
      <c r="S21" s="1">
        <v>2.0600000000000001E-13</v>
      </c>
      <c r="T21" s="1">
        <v>3.6399999999999998E-12</v>
      </c>
      <c r="U21" s="1">
        <v>1.7500000000000001E-16</v>
      </c>
      <c r="V21" s="1">
        <v>1.95E-10</v>
      </c>
      <c r="W21">
        <v>39.502839690000002</v>
      </c>
      <c r="X21">
        <v>0.5</v>
      </c>
      <c r="Y21" s="1">
        <v>3.2700000000000001E-10</v>
      </c>
      <c r="Z21" s="1">
        <v>2.4399999999999998E-9</v>
      </c>
      <c r="AA21" s="1">
        <v>6.2700000000000001E-10</v>
      </c>
      <c r="AB21" s="1">
        <v>3.3999999999999998E-9</v>
      </c>
      <c r="AC21" s="1"/>
      <c r="AD21" s="1"/>
    </row>
    <row r="22" spans="1:30" x14ac:dyDescent="0.2">
      <c r="A22">
        <v>8.9301999999999992</v>
      </c>
      <c r="B22">
        <v>8.9301999999999992</v>
      </c>
      <c r="C22">
        <v>8.9301999999999992</v>
      </c>
      <c r="D22">
        <f>1.72</f>
        <v>1.72</v>
      </c>
      <c r="E22">
        <v>2.8707499319999998</v>
      </c>
      <c r="F22">
        <v>2.8707499319999998</v>
      </c>
      <c r="G22">
        <v>2.8707499319999998</v>
      </c>
      <c r="H22">
        <v>0.213910093</v>
      </c>
      <c r="I22">
        <v>0.21189949599999999</v>
      </c>
      <c r="J22">
        <v>60</v>
      </c>
      <c r="K22">
        <v>410</v>
      </c>
      <c r="L22">
        <v>9.26</v>
      </c>
      <c r="M22">
        <v>1</v>
      </c>
      <c r="N22">
        <v>1.5</v>
      </c>
      <c r="O22">
        <v>20</v>
      </c>
      <c r="P22">
        <v>2917</v>
      </c>
      <c r="Q22" s="1">
        <v>5.0000000000000003E-10</v>
      </c>
      <c r="R22" s="1">
        <v>6.8299999999999997E-14</v>
      </c>
      <c r="S22" s="1">
        <v>2.1499999999999999E-13</v>
      </c>
      <c r="T22" s="1">
        <v>3.8100000000000001E-12</v>
      </c>
      <c r="U22" s="1">
        <v>1.47E-16</v>
      </c>
      <c r="V22" s="1">
        <v>1.9900000000000001E-10</v>
      </c>
      <c r="W22">
        <v>40.33368308</v>
      </c>
      <c r="X22">
        <v>0.5</v>
      </c>
      <c r="Y22" s="1">
        <v>3.0099999999999999E-10</v>
      </c>
      <c r="Z22" s="1">
        <v>2.5399999999999999E-9</v>
      </c>
      <c r="AA22" s="1">
        <v>6.3599999999999998E-10</v>
      </c>
      <c r="AB22" s="1">
        <v>3.4699999999999998E-9</v>
      </c>
      <c r="AC22" s="1"/>
      <c r="AD22" s="1"/>
    </row>
    <row r="23" spans="1:30" x14ac:dyDescent="0.2">
      <c r="A23">
        <v>8.9301999999999992</v>
      </c>
      <c r="B23">
        <v>8.9301999999999992</v>
      </c>
      <c r="C23">
        <v>8.9301999999999992</v>
      </c>
      <c r="D23">
        <f>1.72</f>
        <v>1.72</v>
      </c>
      <c r="E23">
        <v>2.8707499319999998</v>
      </c>
      <c r="F23">
        <v>2.8707499319999998</v>
      </c>
      <c r="G23">
        <v>2.8707499319999998</v>
      </c>
      <c r="H23">
        <v>0.213910093</v>
      </c>
      <c r="I23">
        <v>0.21189949599999999</v>
      </c>
      <c r="J23">
        <v>60</v>
      </c>
      <c r="K23">
        <v>460</v>
      </c>
      <c r="L23">
        <v>9.26</v>
      </c>
      <c r="M23">
        <v>1</v>
      </c>
      <c r="N23">
        <v>1.5</v>
      </c>
      <c r="O23">
        <v>20</v>
      </c>
      <c r="P23">
        <v>2917</v>
      </c>
      <c r="Q23" s="1">
        <v>5.0000000000000003E-10</v>
      </c>
      <c r="R23" s="1">
        <v>6.9499999999999994E-14</v>
      </c>
      <c r="S23" s="1">
        <v>2.2300000000000001E-13</v>
      </c>
      <c r="T23" s="1">
        <v>3.9499999999999999E-12</v>
      </c>
      <c r="U23" s="1">
        <v>1.2500000000000001E-16</v>
      </c>
      <c r="V23" s="1">
        <v>2.03E-10</v>
      </c>
      <c r="W23">
        <v>41.03269864</v>
      </c>
      <c r="X23">
        <v>0.5</v>
      </c>
      <c r="Y23" s="1">
        <v>2.7900000000000002E-10</v>
      </c>
      <c r="Z23" s="1">
        <v>2.6099999999999999E-9</v>
      </c>
      <c r="AA23" s="1">
        <v>6.4299999999999995E-10</v>
      </c>
      <c r="AB23" s="1">
        <v>3.53E-9</v>
      </c>
      <c r="AC23" s="1"/>
      <c r="AD23" s="1"/>
    </row>
    <row r="24" spans="1:30" x14ac:dyDescent="0.2">
      <c r="A24">
        <v>8.9301999999999992</v>
      </c>
      <c r="B24">
        <v>8.9301999999999992</v>
      </c>
      <c r="C24">
        <v>8.9301999999999992</v>
      </c>
      <c r="D24">
        <f>1.72</f>
        <v>1.72</v>
      </c>
      <c r="E24">
        <v>2.8707499319999998</v>
      </c>
      <c r="F24">
        <v>2.8707499319999998</v>
      </c>
      <c r="G24">
        <v>2.8707499319999998</v>
      </c>
      <c r="H24">
        <v>0.213910093</v>
      </c>
      <c r="I24">
        <v>0.21189949599999999</v>
      </c>
      <c r="J24">
        <v>60</v>
      </c>
      <c r="K24">
        <v>510</v>
      </c>
      <c r="L24">
        <v>9.26</v>
      </c>
      <c r="M24">
        <v>1</v>
      </c>
      <c r="N24">
        <v>1.5</v>
      </c>
      <c r="O24">
        <v>20</v>
      </c>
      <c r="P24">
        <v>2917</v>
      </c>
      <c r="Q24" s="1">
        <v>5.0000000000000003E-10</v>
      </c>
      <c r="R24" s="1">
        <v>7.0500000000000003E-14</v>
      </c>
      <c r="S24" s="1">
        <v>2.2999999999999998E-13</v>
      </c>
      <c r="T24" s="1">
        <v>4.0800000000000004E-12</v>
      </c>
      <c r="U24" s="1">
        <v>1.08E-16</v>
      </c>
      <c r="V24" s="1">
        <v>2.0600000000000001E-10</v>
      </c>
      <c r="W24">
        <v>41.629224530000002</v>
      </c>
      <c r="X24">
        <v>0.5</v>
      </c>
      <c r="Y24" s="1">
        <v>2.5899999999999998E-10</v>
      </c>
      <c r="Z24" s="1">
        <v>2.6799999999999998E-9</v>
      </c>
      <c r="AA24" s="1">
        <v>6.4900000000000003E-10</v>
      </c>
      <c r="AB24" s="1">
        <v>3.5899999999999998E-9</v>
      </c>
      <c r="AC24" s="1"/>
      <c r="AD24" s="1"/>
    </row>
    <row r="25" spans="1:30" x14ac:dyDescent="0.2">
      <c r="A25">
        <v>8.9301999999999992</v>
      </c>
      <c r="B25">
        <v>8.9301999999999992</v>
      </c>
      <c r="C25">
        <v>8.9301999999999992</v>
      </c>
      <c r="D25">
        <f>1.72</f>
        <v>1.72</v>
      </c>
      <c r="E25">
        <v>2.8707499319999998</v>
      </c>
      <c r="F25">
        <v>2.8707499319999998</v>
      </c>
      <c r="G25">
        <v>2.8707499319999998</v>
      </c>
      <c r="H25">
        <v>0.213910093</v>
      </c>
      <c r="I25">
        <v>0.21189949599999999</v>
      </c>
      <c r="J25">
        <v>110</v>
      </c>
      <c r="K25">
        <v>10</v>
      </c>
      <c r="L25">
        <v>9.26</v>
      </c>
      <c r="M25">
        <v>1</v>
      </c>
      <c r="N25">
        <v>1.5</v>
      </c>
      <c r="O25">
        <v>20</v>
      </c>
      <c r="P25">
        <v>2917</v>
      </c>
      <c r="Q25" s="1">
        <v>5.0000000000000003E-10</v>
      </c>
      <c r="R25" s="1">
        <v>2.64E-14</v>
      </c>
      <c r="S25" s="1">
        <v>3.6400000000000001E-14</v>
      </c>
      <c r="T25" s="1">
        <v>3.1600000000000002E-13</v>
      </c>
      <c r="U25" s="1">
        <v>2.1900000000000001E-16</v>
      </c>
      <c r="V25" s="1">
        <v>7.7099999999999997E-11</v>
      </c>
      <c r="W25">
        <v>15.606556660000001</v>
      </c>
      <c r="X25">
        <v>0.5</v>
      </c>
      <c r="Y25" s="1">
        <v>5.7599999999999998E-10</v>
      </c>
      <c r="Z25" s="1">
        <v>3.3499999999999998E-10</v>
      </c>
      <c r="AA25" s="1">
        <v>3.7799999999999999E-10</v>
      </c>
      <c r="AB25" s="1">
        <v>1.2900000000000001E-9</v>
      </c>
      <c r="AC25" s="1"/>
      <c r="AD25" s="1"/>
    </row>
    <row r="26" spans="1:30" x14ac:dyDescent="0.2">
      <c r="A26">
        <v>8.9301999999999992</v>
      </c>
      <c r="B26">
        <v>8.9301999999999992</v>
      </c>
      <c r="C26">
        <v>8.9301999999999992</v>
      </c>
      <c r="D26">
        <f>1.72</f>
        <v>1.72</v>
      </c>
      <c r="E26">
        <v>2.8707499319999998</v>
      </c>
      <c r="F26">
        <v>2.8707499319999998</v>
      </c>
      <c r="G26">
        <v>2.8707499319999998</v>
      </c>
      <c r="H26">
        <v>0.213910093</v>
      </c>
      <c r="I26">
        <v>0.21189949599999999</v>
      </c>
      <c r="J26">
        <v>110</v>
      </c>
      <c r="K26">
        <v>60</v>
      </c>
      <c r="L26">
        <v>9.26</v>
      </c>
      <c r="M26">
        <v>1</v>
      </c>
      <c r="N26">
        <v>1.5</v>
      </c>
      <c r="O26">
        <v>20</v>
      </c>
      <c r="P26">
        <v>2917</v>
      </c>
      <c r="Q26" s="1">
        <v>5.0000000000000003E-10</v>
      </c>
      <c r="R26" s="1">
        <v>4.8699999999999997E-14</v>
      </c>
      <c r="S26" s="1">
        <v>1.03E-13</v>
      </c>
      <c r="T26" s="1">
        <v>1.65E-12</v>
      </c>
      <c r="U26" s="1">
        <v>5.6600000000000003E-16</v>
      </c>
      <c r="V26" s="1">
        <v>1.42E-10</v>
      </c>
      <c r="W26">
        <v>28.737785729999999</v>
      </c>
      <c r="X26">
        <v>0.5</v>
      </c>
      <c r="Y26" s="1">
        <v>8.8299999999999995E-10</v>
      </c>
      <c r="Z26" s="1">
        <v>1.0500000000000001E-9</v>
      </c>
      <c r="AA26" s="1">
        <v>5.1499999999999998E-10</v>
      </c>
      <c r="AB26" s="1">
        <v>2.45E-9</v>
      </c>
      <c r="AC26" s="1"/>
      <c r="AD26" s="1"/>
    </row>
    <row r="27" spans="1:30" x14ac:dyDescent="0.2">
      <c r="A27">
        <v>8.9301999999999992</v>
      </c>
      <c r="B27">
        <v>8.9301999999999992</v>
      </c>
      <c r="C27">
        <v>8.9301999999999992</v>
      </c>
      <c r="D27">
        <f>1.72</f>
        <v>1.72</v>
      </c>
      <c r="E27">
        <v>2.8707499319999998</v>
      </c>
      <c r="F27">
        <v>2.8707499319999998</v>
      </c>
      <c r="G27">
        <v>2.8707499319999998</v>
      </c>
      <c r="H27">
        <v>0.213910093</v>
      </c>
      <c r="I27">
        <v>0.21189949599999999</v>
      </c>
      <c r="J27">
        <v>110</v>
      </c>
      <c r="K27">
        <v>110</v>
      </c>
      <c r="L27">
        <v>9.26</v>
      </c>
      <c r="M27">
        <v>1</v>
      </c>
      <c r="N27">
        <v>1.5</v>
      </c>
      <c r="O27">
        <v>20</v>
      </c>
      <c r="P27">
        <v>2917</v>
      </c>
      <c r="Q27" s="1">
        <v>5.0000000000000003E-10</v>
      </c>
      <c r="R27" s="1">
        <v>5.5699999999999999E-14</v>
      </c>
      <c r="S27" s="1">
        <v>1.3799999999999999E-13</v>
      </c>
      <c r="T27" s="1">
        <v>2.33E-12</v>
      </c>
      <c r="U27" s="1">
        <v>4.19E-16</v>
      </c>
      <c r="V27" s="1">
        <v>1.6200000000000001E-10</v>
      </c>
      <c r="W27">
        <v>32.882169249999997</v>
      </c>
      <c r="X27">
        <v>0.5</v>
      </c>
      <c r="Y27" s="1">
        <v>8.2700000000000004E-10</v>
      </c>
      <c r="Z27" s="1">
        <v>1.43E-9</v>
      </c>
      <c r="AA27" s="1">
        <v>5.5800000000000004E-10</v>
      </c>
      <c r="AB27" s="1">
        <v>2.81E-9</v>
      </c>
      <c r="AC27" s="1"/>
      <c r="AD27" s="1"/>
    </row>
    <row r="28" spans="1:30" x14ac:dyDescent="0.2">
      <c r="A28">
        <v>8.9301999999999992</v>
      </c>
      <c r="B28">
        <v>8.9301999999999992</v>
      </c>
      <c r="C28">
        <v>8.9301999999999992</v>
      </c>
      <c r="D28">
        <f>1.72</f>
        <v>1.72</v>
      </c>
      <c r="E28">
        <v>2.8707499319999998</v>
      </c>
      <c r="F28">
        <v>2.8707499319999998</v>
      </c>
      <c r="G28">
        <v>2.8707499319999998</v>
      </c>
      <c r="H28">
        <v>0.213910093</v>
      </c>
      <c r="I28">
        <v>0.21189949599999999</v>
      </c>
      <c r="J28">
        <v>110</v>
      </c>
      <c r="K28">
        <v>160</v>
      </c>
      <c r="L28">
        <v>9.26</v>
      </c>
      <c r="M28">
        <v>1</v>
      </c>
      <c r="N28">
        <v>1.5</v>
      </c>
      <c r="O28">
        <v>20</v>
      </c>
      <c r="P28">
        <v>2917</v>
      </c>
      <c r="Q28" s="1">
        <v>5.0000000000000003E-10</v>
      </c>
      <c r="R28" s="1">
        <v>5.9900000000000002E-14</v>
      </c>
      <c r="S28" s="1">
        <v>1.6199999999999999E-13</v>
      </c>
      <c r="T28" s="1">
        <v>2.79E-12</v>
      </c>
      <c r="U28" s="1">
        <v>3.2099999999999999E-16</v>
      </c>
      <c r="V28" s="1">
        <v>1.7499999999999999E-10</v>
      </c>
      <c r="W28">
        <v>35.361064210000002</v>
      </c>
      <c r="X28">
        <v>0.5</v>
      </c>
      <c r="Y28" s="1">
        <v>7.5299999999999998E-10</v>
      </c>
      <c r="Z28" s="1">
        <v>1.6999999999999999E-9</v>
      </c>
      <c r="AA28" s="1">
        <v>5.8400000000000005E-10</v>
      </c>
      <c r="AB28" s="1">
        <v>3.0300000000000001E-9</v>
      </c>
      <c r="AC28" s="1"/>
      <c r="AD28" s="1"/>
    </row>
    <row r="29" spans="1:30" x14ac:dyDescent="0.2">
      <c r="A29">
        <v>8.9301999999999992</v>
      </c>
      <c r="B29">
        <v>8.9301999999999992</v>
      </c>
      <c r="C29">
        <v>8.9301999999999992</v>
      </c>
      <c r="D29">
        <f>1.72</f>
        <v>1.72</v>
      </c>
      <c r="E29">
        <v>2.8707499319999998</v>
      </c>
      <c r="F29">
        <v>2.8707499319999998</v>
      </c>
      <c r="G29">
        <v>2.8707499319999998</v>
      </c>
      <c r="H29">
        <v>0.213910093</v>
      </c>
      <c r="I29">
        <v>0.21189949599999999</v>
      </c>
      <c r="J29">
        <v>110</v>
      </c>
      <c r="K29">
        <v>210</v>
      </c>
      <c r="L29">
        <v>9.26</v>
      </c>
      <c r="M29">
        <v>1</v>
      </c>
      <c r="N29">
        <v>1.5</v>
      </c>
      <c r="O29">
        <v>20</v>
      </c>
      <c r="P29">
        <v>2917</v>
      </c>
      <c r="Q29" s="1">
        <v>5.0000000000000003E-10</v>
      </c>
      <c r="R29" s="1">
        <v>6.2900000000000002E-14</v>
      </c>
      <c r="S29" s="1">
        <v>1.7899999999999999E-13</v>
      </c>
      <c r="T29" s="1">
        <v>3.1300000000000002E-12</v>
      </c>
      <c r="U29" s="1">
        <v>2.5399999999999999E-16</v>
      </c>
      <c r="V29" s="1">
        <v>1.8299999999999999E-10</v>
      </c>
      <c r="W29">
        <v>37.10522624</v>
      </c>
      <c r="X29">
        <v>0.5</v>
      </c>
      <c r="Y29" s="1">
        <v>6.8500000000000001E-10</v>
      </c>
      <c r="Z29" s="1">
        <v>1.9000000000000001E-9</v>
      </c>
      <c r="AA29" s="1">
        <v>6.0199999999999999E-10</v>
      </c>
      <c r="AB29" s="1">
        <v>3.1899999999999999E-9</v>
      </c>
      <c r="AC29" s="1"/>
      <c r="AD29" s="1"/>
    </row>
    <row r="30" spans="1:30" x14ac:dyDescent="0.2">
      <c r="A30">
        <v>8.9301999999999992</v>
      </c>
      <c r="B30">
        <v>8.9301999999999992</v>
      </c>
      <c r="C30">
        <v>8.9301999999999992</v>
      </c>
      <c r="D30">
        <f>1.72</f>
        <v>1.72</v>
      </c>
      <c r="E30">
        <v>2.8707499319999998</v>
      </c>
      <c r="F30">
        <v>2.8707499319999998</v>
      </c>
      <c r="G30">
        <v>2.8707499319999998</v>
      </c>
      <c r="H30">
        <v>0.213910093</v>
      </c>
      <c r="I30">
        <v>0.21189949599999999</v>
      </c>
      <c r="J30">
        <v>110</v>
      </c>
      <c r="K30">
        <v>260</v>
      </c>
      <c r="L30">
        <v>9.26</v>
      </c>
      <c r="M30">
        <v>1</v>
      </c>
      <c r="N30">
        <v>1.5</v>
      </c>
      <c r="O30">
        <v>20</v>
      </c>
      <c r="P30">
        <v>2917</v>
      </c>
      <c r="Q30" s="1">
        <v>5.0000000000000003E-10</v>
      </c>
      <c r="R30" s="1">
        <v>6.5099999999999995E-14</v>
      </c>
      <c r="S30" s="1">
        <v>1.9300000000000001E-13</v>
      </c>
      <c r="T30" s="1">
        <v>3.3899999999999999E-12</v>
      </c>
      <c r="U30" s="1">
        <v>2.0599999999999999E-16</v>
      </c>
      <c r="V30" s="1">
        <v>1.8999999999999999E-10</v>
      </c>
      <c r="W30">
        <v>38.427149870000001</v>
      </c>
      <c r="X30">
        <v>0.5</v>
      </c>
      <c r="Y30" s="1">
        <v>6.2600000000000001E-10</v>
      </c>
      <c r="Z30" s="1">
        <v>2.0599999999999999E-9</v>
      </c>
      <c r="AA30" s="1">
        <v>6.1600000000000004E-10</v>
      </c>
      <c r="AB30" s="1">
        <v>3.3000000000000002E-9</v>
      </c>
      <c r="AC30" s="1"/>
      <c r="AD30" s="1"/>
    </row>
    <row r="31" spans="1:30" x14ac:dyDescent="0.2">
      <c r="A31">
        <v>8.9301999999999992</v>
      </c>
      <c r="B31">
        <v>8.9301999999999992</v>
      </c>
      <c r="C31">
        <v>8.9301999999999992</v>
      </c>
      <c r="D31">
        <f>1.72</f>
        <v>1.72</v>
      </c>
      <c r="E31">
        <v>2.8707499319999998</v>
      </c>
      <c r="F31">
        <v>2.8707499319999998</v>
      </c>
      <c r="G31">
        <v>2.8707499319999998</v>
      </c>
      <c r="H31">
        <v>0.213910093</v>
      </c>
      <c r="I31">
        <v>0.21189949599999999</v>
      </c>
      <c r="J31">
        <v>110</v>
      </c>
      <c r="K31">
        <v>310</v>
      </c>
      <c r="L31">
        <v>9.26</v>
      </c>
      <c r="M31">
        <v>1</v>
      </c>
      <c r="N31">
        <v>1.5</v>
      </c>
      <c r="O31">
        <v>20</v>
      </c>
      <c r="P31">
        <v>2917</v>
      </c>
      <c r="Q31" s="1">
        <v>5.0000000000000003E-10</v>
      </c>
      <c r="R31" s="1">
        <v>6.6899999999999998E-14</v>
      </c>
      <c r="S31" s="1">
        <v>2.0500000000000001E-13</v>
      </c>
      <c r="T31" s="1">
        <v>3.6100000000000002E-12</v>
      </c>
      <c r="U31" s="1">
        <v>1.7E-16</v>
      </c>
      <c r="V31" s="1">
        <v>1.95E-10</v>
      </c>
      <c r="W31">
        <v>39.47393383</v>
      </c>
      <c r="X31">
        <v>0.5</v>
      </c>
      <c r="Y31" s="1">
        <v>5.7499999999999998E-10</v>
      </c>
      <c r="Z31" s="1">
        <v>2.1900000000000001E-9</v>
      </c>
      <c r="AA31" s="1">
        <v>6.2700000000000001E-10</v>
      </c>
      <c r="AB31" s="1">
        <v>3.3999999999999998E-9</v>
      </c>
      <c r="AC31" s="1"/>
      <c r="AD31" s="1"/>
    </row>
    <row r="32" spans="1:30" x14ac:dyDescent="0.2">
      <c r="A32">
        <v>8.9301999999999992</v>
      </c>
      <c r="B32">
        <v>8.9301999999999992</v>
      </c>
      <c r="C32">
        <v>8.9301999999999992</v>
      </c>
      <c r="D32">
        <f>1.72</f>
        <v>1.72</v>
      </c>
      <c r="E32">
        <v>2.8707499319999998</v>
      </c>
      <c r="F32">
        <v>2.8707499319999998</v>
      </c>
      <c r="G32">
        <v>2.8707499319999998</v>
      </c>
      <c r="H32">
        <v>0.213910093</v>
      </c>
      <c r="I32">
        <v>0.21189949599999999</v>
      </c>
      <c r="J32">
        <v>110</v>
      </c>
      <c r="K32">
        <v>360</v>
      </c>
      <c r="L32">
        <v>9.26</v>
      </c>
      <c r="M32">
        <v>1</v>
      </c>
      <c r="N32">
        <v>1.5</v>
      </c>
      <c r="O32">
        <v>20</v>
      </c>
      <c r="P32">
        <v>2917</v>
      </c>
      <c r="Q32" s="1">
        <v>5.0000000000000003E-10</v>
      </c>
      <c r="R32" s="1">
        <v>6.8299999999999997E-14</v>
      </c>
      <c r="S32" s="1">
        <v>2.1499999999999999E-13</v>
      </c>
      <c r="T32" s="1">
        <v>3.7799999999999996E-12</v>
      </c>
      <c r="U32" s="1">
        <v>1.4300000000000001E-16</v>
      </c>
      <c r="V32" s="1">
        <v>1.9900000000000001E-10</v>
      </c>
      <c r="W32">
        <v>40.32782332</v>
      </c>
      <c r="X32">
        <v>0.5</v>
      </c>
      <c r="Y32" s="1">
        <v>5.3200000000000002E-10</v>
      </c>
      <c r="Z32" s="1">
        <v>2.2999999999999999E-9</v>
      </c>
      <c r="AA32" s="1">
        <v>6.3599999999999998E-10</v>
      </c>
      <c r="AB32" s="1">
        <v>3.4699999999999998E-9</v>
      </c>
      <c r="AC32" s="1"/>
      <c r="AD32" s="1"/>
    </row>
    <row r="33" spans="1:30" x14ac:dyDescent="0.2">
      <c r="A33">
        <v>8.9301999999999992</v>
      </c>
      <c r="B33">
        <v>8.9301999999999992</v>
      </c>
      <c r="C33">
        <v>8.9301999999999992</v>
      </c>
      <c r="D33">
        <f>1.72</f>
        <v>1.72</v>
      </c>
      <c r="E33">
        <v>2.8707499319999998</v>
      </c>
      <c r="F33">
        <v>2.8707499319999998</v>
      </c>
      <c r="G33">
        <v>2.8707499319999998</v>
      </c>
      <c r="H33">
        <v>0.213910093</v>
      </c>
      <c r="I33">
        <v>0.21189949599999999</v>
      </c>
      <c r="J33">
        <v>110</v>
      </c>
      <c r="K33">
        <v>410</v>
      </c>
      <c r="L33">
        <v>9.26</v>
      </c>
      <c r="M33">
        <v>1</v>
      </c>
      <c r="N33">
        <v>1.5</v>
      </c>
      <c r="O33">
        <v>20</v>
      </c>
      <c r="P33">
        <v>2917</v>
      </c>
      <c r="Q33" s="1">
        <v>5.0000000000000003E-10</v>
      </c>
      <c r="R33" s="1">
        <v>6.9499999999999994E-14</v>
      </c>
      <c r="S33" s="1">
        <v>2.2300000000000001E-13</v>
      </c>
      <c r="T33" s="1">
        <v>3.9399999999999998E-12</v>
      </c>
      <c r="U33" s="1">
        <v>1.2200000000000001E-16</v>
      </c>
      <c r="V33" s="1">
        <v>2.03E-10</v>
      </c>
      <c r="W33">
        <v>41.039775589999998</v>
      </c>
      <c r="X33">
        <v>0.5</v>
      </c>
      <c r="Y33" s="1">
        <v>4.9500000000000005E-10</v>
      </c>
      <c r="Z33" s="1">
        <v>2.4E-9</v>
      </c>
      <c r="AA33" s="1">
        <v>6.4299999999999995E-10</v>
      </c>
      <c r="AB33" s="1">
        <v>3.53E-9</v>
      </c>
      <c r="AC33" s="1"/>
      <c r="AD33" s="1"/>
    </row>
    <row r="34" spans="1:30" x14ac:dyDescent="0.2">
      <c r="A34">
        <v>8.9301999999999992</v>
      </c>
      <c r="B34">
        <v>8.9301999999999992</v>
      </c>
      <c r="C34">
        <v>8.9301999999999992</v>
      </c>
      <c r="D34">
        <f>1.72</f>
        <v>1.72</v>
      </c>
      <c r="E34">
        <v>2.8707499319999998</v>
      </c>
      <c r="F34">
        <v>2.8707499319999998</v>
      </c>
      <c r="G34">
        <v>2.8707499319999998</v>
      </c>
      <c r="H34">
        <v>0.213910093</v>
      </c>
      <c r="I34">
        <v>0.21189949599999999</v>
      </c>
      <c r="J34">
        <v>110</v>
      </c>
      <c r="K34">
        <v>460</v>
      </c>
      <c r="L34">
        <v>9.26</v>
      </c>
      <c r="M34">
        <v>1</v>
      </c>
      <c r="N34">
        <v>1.5</v>
      </c>
      <c r="O34">
        <v>20</v>
      </c>
      <c r="P34">
        <v>2917</v>
      </c>
      <c r="Q34" s="1">
        <v>5.0000000000000003E-10</v>
      </c>
      <c r="R34" s="1">
        <v>7.0599999999999997E-14</v>
      </c>
      <c r="S34" s="1">
        <v>2.2999999999999998E-13</v>
      </c>
      <c r="T34" s="1">
        <v>4.0600000000000001E-12</v>
      </c>
      <c r="U34" s="1">
        <v>1.0500000000000001E-16</v>
      </c>
      <c r="V34" s="1">
        <v>2.0600000000000001E-10</v>
      </c>
      <c r="W34">
        <v>41.643584709999999</v>
      </c>
      <c r="X34">
        <v>0.5</v>
      </c>
      <c r="Y34" s="1">
        <v>4.6200000000000001E-10</v>
      </c>
      <c r="Z34" s="1">
        <v>2.4800000000000001E-9</v>
      </c>
      <c r="AA34" s="1">
        <v>6.5000000000000003E-10</v>
      </c>
      <c r="AB34" s="1">
        <v>3.5899999999999998E-9</v>
      </c>
      <c r="AC34" s="1"/>
      <c r="AD34" s="1"/>
    </row>
    <row r="35" spans="1:30" x14ac:dyDescent="0.2">
      <c r="A35">
        <v>8.9301999999999992</v>
      </c>
      <c r="B35">
        <v>8.9301999999999992</v>
      </c>
      <c r="C35">
        <v>8.9301999999999992</v>
      </c>
      <c r="D35">
        <f>1.72</f>
        <v>1.72</v>
      </c>
      <c r="E35">
        <v>2.8707499319999998</v>
      </c>
      <c r="F35">
        <v>2.8707499319999998</v>
      </c>
      <c r="G35">
        <v>2.8707499319999998</v>
      </c>
      <c r="H35">
        <v>0.213910093</v>
      </c>
      <c r="I35">
        <v>0.21189949599999999</v>
      </c>
      <c r="J35">
        <v>110</v>
      </c>
      <c r="K35">
        <v>510</v>
      </c>
      <c r="L35">
        <v>9.26</v>
      </c>
      <c r="M35">
        <v>1</v>
      </c>
      <c r="N35">
        <v>1.5</v>
      </c>
      <c r="O35">
        <v>20</v>
      </c>
      <c r="P35">
        <v>2917</v>
      </c>
      <c r="Q35" s="1">
        <v>5.0000000000000003E-10</v>
      </c>
      <c r="R35" s="1">
        <v>7.1400000000000004E-14</v>
      </c>
      <c r="S35" s="1">
        <v>2.36E-13</v>
      </c>
      <c r="T35" s="1">
        <v>4.1800000000000004E-12</v>
      </c>
      <c r="U35" s="1">
        <v>9.1899999999999999E-17</v>
      </c>
      <c r="V35" s="1">
        <v>2.0800000000000001E-10</v>
      </c>
      <c r="W35">
        <v>42.162778160000002</v>
      </c>
      <c r="X35">
        <v>0.5</v>
      </c>
      <c r="Y35" s="1">
        <v>4.33E-10</v>
      </c>
      <c r="Z35" s="1">
        <v>2.5500000000000001E-9</v>
      </c>
      <c r="AA35" s="1">
        <v>6.5500000000000001E-10</v>
      </c>
      <c r="AB35" s="1">
        <v>3.6300000000000001E-9</v>
      </c>
      <c r="AC35" s="1"/>
      <c r="AD35" s="1"/>
    </row>
    <row r="36" spans="1:30" x14ac:dyDescent="0.2">
      <c r="A36">
        <v>8.9301999999999992</v>
      </c>
      <c r="B36">
        <v>8.9301999999999992</v>
      </c>
      <c r="C36">
        <v>8.9301999999999992</v>
      </c>
      <c r="D36">
        <f>1.72</f>
        <v>1.72</v>
      </c>
      <c r="E36">
        <v>2.8707499319999998</v>
      </c>
      <c r="F36">
        <v>2.8707499319999998</v>
      </c>
      <c r="G36">
        <v>2.8707499319999998</v>
      </c>
      <c r="H36">
        <v>0.213910093</v>
      </c>
      <c r="I36">
        <v>0.21189949599999999</v>
      </c>
      <c r="J36">
        <v>160</v>
      </c>
      <c r="K36">
        <v>10</v>
      </c>
      <c r="L36">
        <v>9.26</v>
      </c>
      <c r="M36">
        <v>1</v>
      </c>
      <c r="N36">
        <v>1.5</v>
      </c>
      <c r="O36">
        <v>20</v>
      </c>
      <c r="P36">
        <v>2917</v>
      </c>
      <c r="Q36" s="1">
        <v>5.0000000000000003E-10</v>
      </c>
      <c r="R36" s="1">
        <v>2.75E-14</v>
      </c>
      <c r="S36" s="1">
        <v>3.9799999999999998E-14</v>
      </c>
      <c r="T36" s="1">
        <v>3.44E-13</v>
      </c>
      <c r="U36" s="1">
        <v>1.26E-16</v>
      </c>
      <c r="V36" s="1">
        <v>8.0299999999999997E-11</v>
      </c>
      <c r="W36">
        <v>16.239017740000001</v>
      </c>
      <c r="X36">
        <v>0.5</v>
      </c>
      <c r="Y36" s="1">
        <v>6.2000000000000003E-10</v>
      </c>
      <c r="Z36" s="1">
        <v>3.4000000000000001E-10</v>
      </c>
      <c r="AA36" s="1">
        <v>3.8500000000000001E-10</v>
      </c>
      <c r="AB36" s="1">
        <v>1.3500000000000001E-9</v>
      </c>
      <c r="AC36" s="1"/>
      <c r="AD36" s="1"/>
    </row>
    <row r="37" spans="1:30" x14ac:dyDescent="0.2">
      <c r="A37">
        <v>8.9301999999999992</v>
      </c>
      <c r="B37">
        <v>8.9301999999999992</v>
      </c>
      <c r="C37">
        <v>8.9301999999999992</v>
      </c>
      <c r="D37">
        <f>1.72</f>
        <v>1.72</v>
      </c>
      <c r="E37">
        <v>2.8707499319999998</v>
      </c>
      <c r="F37">
        <v>2.8707499319999998</v>
      </c>
      <c r="G37">
        <v>2.8707499319999998</v>
      </c>
      <c r="H37">
        <v>0.213910093</v>
      </c>
      <c r="I37">
        <v>0.21189949599999999</v>
      </c>
      <c r="J37">
        <v>160</v>
      </c>
      <c r="K37">
        <v>60</v>
      </c>
      <c r="L37">
        <v>9.26</v>
      </c>
      <c r="M37">
        <v>1</v>
      </c>
      <c r="N37">
        <v>1.5</v>
      </c>
      <c r="O37">
        <v>20</v>
      </c>
      <c r="P37">
        <v>2917</v>
      </c>
      <c r="Q37" s="1">
        <v>5.0000000000000003E-10</v>
      </c>
      <c r="R37" s="1">
        <v>5.1400000000000001E-14</v>
      </c>
      <c r="S37" s="1">
        <v>1.1499999999999999E-13</v>
      </c>
      <c r="T37" s="1">
        <v>1.8300000000000001E-12</v>
      </c>
      <c r="U37" s="1">
        <v>4.2000000000000002E-16</v>
      </c>
      <c r="V37" s="1">
        <v>1.5E-10</v>
      </c>
      <c r="W37">
        <v>30.335964409999999</v>
      </c>
      <c r="X37">
        <v>0.5</v>
      </c>
      <c r="Y37" s="1">
        <v>1.03E-9</v>
      </c>
      <c r="Z37" s="1">
        <v>1.02E-9</v>
      </c>
      <c r="AA37" s="1">
        <v>5.3200000000000002E-10</v>
      </c>
      <c r="AB37" s="1">
        <v>2.5899999999999999E-9</v>
      </c>
      <c r="AC37" s="1"/>
      <c r="AD37" s="1"/>
    </row>
    <row r="38" spans="1:30" x14ac:dyDescent="0.2">
      <c r="A38">
        <v>8.9301999999999992</v>
      </c>
      <c r="B38">
        <v>8.9301999999999992</v>
      </c>
      <c r="C38">
        <v>8.9301999999999992</v>
      </c>
      <c r="D38">
        <f>1.72</f>
        <v>1.72</v>
      </c>
      <c r="E38">
        <v>2.8707499319999998</v>
      </c>
      <c r="F38">
        <v>2.8707499319999998</v>
      </c>
      <c r="G38">
        <v>2.8707499319999998</v>
      </c>
      <c r="H38">
        <v>0.213910093</v>
      </c>
      <c r="I38">
        <v>0.21189949599999999</v>
      </c>
      <c r="J38">
        <v>160</v>
      </c>
      <c r="K38">
        <v>110</v>
      </c>
      <c r="L38">
        <v>9.26</v>
      </c>
      <c r="M38">
        <v>1</v>
      </c>
      <c r="N38">
        <v>1.5</v>
      </c>
      <c r="O38">
        <v>20</v>
      </c>
      <c r="P38">
        <v>2917</v>
      </c>
      <c r="Q38" s="1">
        <v>5.0000000000000003E-10</v>
      </c>
      <c r="R38" s="1">
        <v>5.8199999999999994E-14</v>
      </c>
      <c r="S38" s="1">
        <v>1.5099999999999999E-13</v>
      </c>
      <c r="T38" s="1">
        <v>2.5400000000000001E-12</v>
      </c>
      <c r="U38" s="1">
        <v>3.1700000000000002E-16</v>
      </c>
      <c r="V38" s="1">
        <v>1.7000000000000001E-10</v>
      </c>
      <c r="W38">
        <v>34.331469030000001</v>
      </c>
      <c r="X38">
        <v>0.5</v>
      </c>
      <c r="Y38" s="1">
        <v>1.0000000000000001E-9</v>
      </c>
      <c r="Z38" s="1">
        <v>1.37E-9</v>
      </c>
      <c r="AA38" s="1">
        <v>5.7299999999999999E-10</v>
      </c>
      <c r="AB38" s="1">
        <v>2.9400000000000002E-9</v>
      </c>
      <c r="AC38" s="1"/>
      <c r="AD38" s="1"/>
    </row>
    <row r="39" spans="1:30" x14ac:dyDescent="0.2">
      <c r="A39">
        <v>8.9301999999999992</v>
      </c>
      <c r="B39">
        <v>8.9301999999999992</v>
      </c>
      <c r="C39">
        <v>8.9301999999999992</v>
      </c>
      <c r="D39">
        <f>1.72</f>
        <v>1.72</v>
      </c>
      <c r="E39">
        <v>2.8707499319999998</v>
      </c>
      <c r="F39">
        <v>2.8707499319999998</v>
      </c>
      <c r="G39">
        <v>2.8707499319999998</v>
      </c>
      <c r="H39">
        <v>0.213910093</v>
      </c>
      <c r="I39">
        <v>0.21189949599999999</v>
      </c>
      <c r="J39">
        <v>160</v>
      </c>
      <c r="K39">
        <v>160</v>
      </c>
      <c r="L39">
        <v>9.26</v>
      </c>
      <c r="M39">
        <v>1</v>
      </c>
      <c r="N39">
        <v>1.5</v>
      </c>
      <c r="O39">
        <v>20</v>
      </c>
      <c r="P39">
        <v>2917</v>
      </c>
      <c r="Q39" s="1">
        <v>5.0000000000000003E-10</v>
      </c>
      <c r="R39" s="1">
        <v>6.2000000000000001E-14</v>
      </c>
      <c r="S39" s="1">
        <v>1.7299999999999999E-13</v>
      </c>
      <c r="T39" s="1">
        <v>2.9799999999999998E-12</v>
      </c>
      <c r="U39" s="1">
        <v>2.5000000000000002E-16</v>
      </c>
      <c r="V39" s="1">
        <v>1.81E-10</v>
      </c>
      <c r="W39">
        <v>36.588763640000003</v>
      </c>
      <c r="X39">
        <v>0.5</v>
      </c>
      <c r="Y39" s="1">
        <v>9.3299999999999998E-10</v>
      </c>
      <c r="Z39" s="1">
        <v>1.61E-9</v>
      </c>
      <c r="AA39" s="1">
        <v>5.9700000000000001E-10</v>
      </c>
      <c r="AB39" s="1">
        <v>3.1399999999999999E-9</v>
      </c>
      <c r="AC39" s="1"/>
      <c r="AD39" s="1"/>
    </row>
    <row r="40" spans="1:30" x14ac:dyDescent="0.2">
      <c r="A40">
        <v>8.9301999999999992</v>
      </c>
      <c r="B40">
        <v>8.9301999999999992</v>
      </c>
      <c r="C40">
        <v>8.9301999999999992</v>
      </c>
      <c r="D40">
        <f>1.72</f>
        <v>1.72</v>
      </c>
      <c r="E40">
        <v>2.8707499319999998</v>
      </c>
      <c r="F40">
        <v>2.8707499319999998</v>
      </c>
      <c r="G40">
        <v>2.8707499319999998</v>
      </c>
      <c r="H40">
        <v>0.213910093</v>
      </c>
      <c r="I40">
        <v>0.21189949599999999</v>
      </c>
      <c r="J40">
        <v>160</v>
      </c>
      <c r="K40">
        <v>210</v>
      </c>
      <c r="L40">
        <v>9.26</v>
      </c>
      <c r="M40">
        <v>1</v>
      </c>
      <c r="N40">
        <v>1.5</v>
      </c>
      <c r="O40">
        <v>20</v>
      </c>
      <c r="P40">
        <v>2917</v>
      </c>
      <c r="Q40" s="1">
        <v>5.0000000000000003E-10</v>
      </c>
      <c r="R40" s="1">
        <v>6.4599999999999997E-14</v>
      </c>
      <c r="S40" s="1">
        <v>1.9E-13</v>
      </c>
      <c r="T40" s="1">
        <v>3.3000000000000001E-12</v>
      </c>
      <c r="U40" s="1">
        <v>2.02E-16</v>
      </c>
      <c r="V40" s="1">
        <v>1.88E-10</v>
      </c>
      <c r="W40">
        <v>38.139188230000002</v>
      </c>
      <c r="X40">
        <v>0.5</v>
      </c>
      <c r="Y40" s="1">
        <v>8.6300000000000002E-10</v>
      </c>
      <c r="Z40" s="1">
        <v>1.8E-9</v>
      </c>
      <c r="AA40" s="1">
        <v>6.1299999999999995E-10</v>
      </c>
      <c r="AB40" s="1">
        <v>3.2799999999999998E-9</v>
      </c>
      <c r="AC40" s="1"/>
      <c r="AD40" s="1"/>
    </row>
    <row r="41" spans="1:30" x14ac:dyDescent="0.2">
      <c r="A41">
        <v>8.9301999999999992</v>
      </c>
      <c r="B41">
        <v>8.9301999999999992</v>
      </c>
      <c r="C41">
        <v>8.9301999999999992</v>
      </c>
      <c r="D41">
        <f>1.72</f>
        <v>1.72</v>
      </c>
      <c r="E41">
        <v>2.8707499319999998</v>
      </c>
      <c r="F41">
        <v>2.8707499319999998</v>
      </c>
      <c r="G41">
        <v>2.8707499319999998</v>
      </c>
      <c r="H41">
        <v>0.213910093</v>
      </c>
      <c r="I41">
        <v>0.21189949599999999</v>
      </c>
      <c r="J41">
        <v>160</v>
      </c>
      <c r="K41">
        <v>260</v>
      </c>
      <c r="L41">
        <v>9.26</v>
      </c>
      <c r="M41">
        <v>1</v>
      </c>
      <c r="N41">
        <v>1.5</v>
      </c>
      <c r="O41">
        <v>20</v>
      </c>
      <c r="P41">
        <v>2917</v>
      </c>
      <c r="Q41" s="1">
        <v>5.0000000000000003E-10</v>
      </c>
      <c r="R41" s="1">
        <v>6.6600000000000001E-14</v>
      </c>
      <c r="S41" s="1">
        <v>2.0299999999999999E-13</v>
      </c>
      <c r="T41" s="1">
        <v>3.5399999999999999E-12</v>
      </c>
      <c r="U41" s="1">
        <v>1.67E-16</v>
      </c>
      <c r="V41" s="1">
        <v>1.94E-10</v>
      </c>
      <c r="W41">
        <v>39.303645209999999</v>
      </c>
      <c r="X41">
        <v>0.5</v>
      </c>
      <c r="Y41" s="1">
        <v>8.0000000000000003E-10</v>
      </c>
      <c r="Z41" s="1">
        <v>1.9599999999999998E-9</v>
      </c>
      <c r="AA41" s="1">
        <v>6.2500000000000001E-10</v>
      </c>
      <c r="AB41" s="1">
        <v>3.3799999999999999E-9</v>
      </c>
      <c r="AC41" s="1"/>
      <c r="AD41" s="1"/>
    </row>
    <row r="42" spans="1:30" x14ac:dyDescent="0.2">
      <c r="A42">
        <v>8.9301999999999992</v>
      </c>
      <c r="B42">
        <v>8.9301999999999992</v>
      </c>
      <c r="C42">
        <v>8.9301999999999992</v>
      </c>
      <c r="D42">
        <f>1.72</f>
        <v>1.72</v>
      </c>
      <c r="E42">
        <v>2.8707499319999998</v>
      </c>
      <c r="F42">
        <v>2.8707499319999998</v>
      </c>
      <c r="G42">
        <v>2.8707499319999998</v>
      </c>
      <c r="H42">
        <v>0.213910093</v>
      </c>
      <c r="I42">
        <v>0.21189949599999999</v>
      </c>
      <c r="J42">
        <v>160</v>
      </c>
      <c r="K42">
        <v>310</v>
      </c>
      <c r="L42">
        <v>9.26</v>
      </c>
      <c r="M42">
        <v>1</v>
      </c>
      <c r="N42">
        <v>1.5</v>
      </c>
      <c r="O42">
        <v>20</v>
      </c>
      <c r="P42">
        <v>2917</v>
      </c>
      <c r="Q42" s="1">
        <v>5.0000000000000003E-10</v>
      </c>
      <c r="R42" s="1">
        <v>6.8099999999999995E-14</v>
      </c>
      <c r="S42" s="1">
        <v>2.13E-13</v>
      </c>
      <c r="T42" s="1">
        <v>3.7399999999999998E-12</v>
      </c>
      <c r="U42" s="1">
        <v>1.4000000000000001E-16</v>
      </c>
      <c r="V42" s="1">
        <v>1.9900000000000001E-10</v>
      </c>
      <c r="W42">
        <v>40.223887249999997</v>
      </c>
      <c r="X42">
        <v>0.5</v>
      </c>
      <c r="Y42" s="1">
        <v>7.4400000000000002E-10</v>
      </c>
      <c r="Z42" s="1">
        <v>2.0799999999999998E-9</v>
      </c>
      <c r="AA42" s="1">
        <v>6.3499999999999998E-10</v>
      </c>
      <c r="AB42" s="1">
        <v>3.46E-9</v>
      </c>
      <c r="AC42" s="1"/>
      <c r="AD42" s="1"/>
    </row>
    <row r="43" spans="1:30" x14ac:dyDescent="0.2">
      <c r="A43">
        <v>8.9301999999999992</v>
      </c>
      <c r="B43">
        <v>8.9301999999999992</v>
      </c>
      <c r="C43">
        <v>8.9301999999999992</v>
      </c>
      <c r="D43">
        <f>1.72</f>
        <v>1.72</v>
      </c>
      <c r="E43">
        <v>2.8707499319999998</v>
      </c>
      <c r="F43">
        <v>2.8707499319999998</v>
      </c>
      <c r="G43">
        <v>2.8707499319999998</v>
      </c>
      <c r="H43">
        <v>0.213910093</v>
      </c>
      <c r="I43">
        <v>0.21189949599999999</v>
      </c>
      <c r="J43">
        <v>160</v>
      </c>
      <c r="K43">
        <v>360</v>
      </c>
      <c r="L43">
        <v>9.26</v>
      </c>
      <c r="M43">
        <v>1</v>
      </c>
      <c r="N43">
        <v>1.5</v>
      </c>
      <c r="O43">
        <v>20</v>
      </c>
      <c r="P43">
        <v>2917</v>
      </c>
      <c r="Q43" s="1">
        <v>5.0000000000000003E-10</v>
      </c>
      <c r="R43" s="1">
        <v>6.94E-14</v>
      </c>
      <c r="S43" s="1">
        <v>2.2199999999999999E-13</v>
      </c>
      <c r="T43" s="1">
        <v>3.8999999999999999E-12</v>
      </c>
      <c r="U43" s="1">
        <v>1.2E-16</v>
      </c>
      <c r="V43" s="1">
        <v>2.02E-10</v>
      </c>
      <c r="W43">
        <v>40.975638920000002</v>
      </c>
      <c r="X43">
        <v>0.5</v>
      </c>
      <c r="Y43" s="1">
        <v>6.9399999999999998E-10</v>
      </c>
      <c r="Z43" s="1">
        <v>2.1900000000000001E-9</v>
      </c>
      <c r="AA43" s="1">
        <v>6.4299999999999995E-10</v>
      </c>
      <c r="AB43" s="1">
        <v>3.53E-9</v>
      </c>
      <c r="AC43" s="1"/>
      <c r="AD43" s="1"/>
    </row>
    <row r="44" spans="1:30" x14ac:dyDescent="0.2">
      <c r="A44">
        <v>8.9301999999999992</v>
      </c>
      <c r="B44">
        <v>8.9301999999999992</v>
      </c>
      <c r="C44">
        <v>8.9301999999999992</v>
      </c>
      <c r="D44">
        <f>1.72</f>
        <v>1.72</v>
      </c>
      <c r="E44">
        <v>2.8707499319999998</v>
      </c>
      <c r="F44">
        <v>2.8707499319999998</v>
      </c>
      <c r="G44">
        <v>2.8707499319999998</v>
      </c>
      <c r="H44">
        <v>0.213910093</v>
      </c>
      <c r="I44">
        <v>0.21189949599999999</v>
      </c>
      <c r="J44">
        <v>160</v>
      </c>
      <c r="K44">
        <v>410</v>
      </c>
      <c r="L44">
        <v>9.26</v>
      </c>
      <c r="M44">
        <v>1</v>
      </c>
      <c r="N44">
        <v>1.5</v>
      </c>
      <c r="O44">
        <v>20</v>
      </c>
      <c r="P44">
        <v>2917</v>
      </c>
      <c r="Q44" s="1">
        <v>5.0000000000000003E-10</v>
      </c>
      <c r="R44" s="1">
        <v>7.0500000000000003E-14</v>
      </c>
      <c r="S44" s="1">
        <v>2.2899999999999998E-13</v>
      </c>
      <c r="T44" s="1">
        <v>4.0399999999999997E-12</v>
      </c>
      <c r="U44" s="1">
        <v>1.03E-16</v>
      </c>
      <c r="V44" s="1">
        <v>2.0600000000000001E-10</v>
      </c>
      <c r="W44">
        <v>41.604400290000001</v>
      </c>
      <c r="X44">
        <v>0.5</v>
      </c>
      <c r="Y44" s="1">
        <v>6.5000000000000003E-10</v>
      </c>
      <c r="Z44" s="1">
        <v>2.28E-9</v>
      </c>
      <c r="AA44" s="1">
        <v>6.4900000000000003E-10</v>
      </c>
      <c r="AB44" s="1">
        <v>3.58E-9</v>
      </c>
      <c r="AC44" s="1"/>
      <c r="AD44" s="1"/>
    </row>
    <row r="45" spans="1:30" x14ac:dyDescent="0.2">
      <c r="A45">
        <v>8.9301999999999992</v>
      </c>
      <c r="B45">
        <v>8.9301999999999992</v>
      </c>
      <c r="C45">
        <v>8.9301999999999992</v>
      </c>
      <c r="D45">
        <f>1.72</f>
        <v>1.72</v>
      </c>
      <c r="E45">
        <v>2.8707499319999998</v>
      </c>
      <c r="F45">
        <v>2.8707499319999998</v>
      </c>
      <c r="G45">
        <v>2.8707499319999998</v>
      </c>
      <c r="H45">
        <v>0.213910093</v>
      </c>
      <c r="I45">
        <v>0.21189949599999999</v>
      </c>
      <c r="J45">
        <v>160</v>
      </c>
      <c r="K45">
        <v>460</v>
      </c>
      <c r="L45">
        <v>9.26</v>
      </c>
      <c r="M45">
        <v>1</v>
      </c>
      <c r="N45">
        <v>1.5</v>
      </c>
      <c r="O45">
        <v>20</v>
      </c>
      <c r="P45">
        <v>2917</v>
      </c>
      <c r="Q45" s="1">
        <v>5.0000000000000003E-10</v>
      </c>
      <c r="R45" s="1">
        <v>7.1400000000000004E-14</v>
      </c>
      <c r="S45" s="1">
        <v>2.36E-13</v>
      </c>
      <c r="T45" s="1">
        <v>4.16E-12</v>
      </c>
      <c r="U45" s="1">
        <v>9.01E-17</v>
      </c>
      <c r="V45" s="1">
        <v>2.0800000000000001E-10</v>
      </c>
      <c r="W45">
        <v>42.139753319999997</v>
      </c>
      <c r="X45">
        <v>0.5</v>
      </c>
      <c r="Y45" s="1">
        <v>6.1099999999999996E-10</v>
      </c>
      <c r="Z45" s="1">
        <v>2.3600000000000001E-9</v>
      </c>
      <c r="AA45" s="1">
        <v>6.5500000000000001E-10</v>
      </c>
      <c r="AB45" s="1">
        <v>3.6300000000000001E-9</v>
      </c>
      <c r="AC45" s="1"/>
      <c r="AD45" s="1"/>
    </row>
    <row r="46" spans="1:30" x14ac:dyDescent="0.2">
      <c r="A46">
        <v>8.9301999999999992</v>
      </c>
      <c r="B46">
        <v>8.9301999999999992</v>
      </c>
      <c r="C46">
        <v>8.9301999999999992</v>
      </c>
      <c r="D46">
        <f>1.72</f>
        <v>1.72</v>
      </c>
      <c r="E46">
        <v>2.8707499319999998</v>
      </c>
      <c r="F46">
        <v>2.8707499319999998</v>
      </c>
      <c r="G46">
        <v>2.8707499319999998</v>
      </c>
      <c r="H46">
        <v>0.213910093</v>
      </c>
      <c r="I46">
        <v>0.21189949599999999</v>
      </c>
      <c r="J46">
        <v>160</v>
      </c>
      <c r="K46">
        <v>510</v>
      </c>
      <c r="L46">
        <v>9.26</v>
      </c>
      <c r="M46">
        <v>1</v>
      </c>
      <c r="N46">
        <v>1.5</v>
      </c>
      <c r="O46">
        <v>20</v>
      </c>
      <c r="P46">
        <v>2917</v>
      </c>
      <c r="Q46" s="1">
        <v>5.0000000000000003E-10</v>
      </c>
      <c r="R46" s="1">
        <v>7.2199999999999998E-14</v>
      </c>
      <c r="S46" s="1">
        <v>2.4099999999999998E-13</v>
      </c>
      <c r="T46" s="1">
        <v>4.26E-12</v>
      </c>
      <c r="U46" s="1">
        <v>7.9300000000000002E-17</v>
      </c>
      <c r="V46" s="1">
        <v>2.11E-10</v>
      </c>
      <c r="W46">
        <v>42.602040590000001</v>
      </c>
      <c r="X46">
        <v>0.5</v>
      </c>
      <c r="Y46" s="1">
        <v>5.7699999999999997E-10</v>
      </c>
      <c r="Z46" s="1">
        <v>2.4399999999999998E-9</v>
      </c>
      <c r="AA46" s="1">
        <v>6.6E-10</v>
      </c>
      <c r="AB46" s="1">
        <v>3.6699999999999999E-9</v>
      </c>
      <c r="AC46" s="1"/>
      <c r="AD46" s="1"/>
    </row>
    <row r="47" spans="1:30" x14ac:dyDescent="0.2">
      <c r="A47">
        <v>8.9301999999999992</v>
      </c>
      <c r="B47">
        <v>8.9301999999999992</v>
      </c>
      <c r="C47">
        <v>8.9301999999999992</v>
      </c>
      <c r="D47">
        <f>1.72</f>
        <v>1.72</v>
      </c>
      <c r="E47">
        <v>2.8707499319999998</v>
      </c>
      <c r="F47">
        <v>2.8707499319999998</v>
      </c>
      <c r="G47">
        <v>2.8707499319999998</v>
      </c>
      <c r="H47">
        <v>0.213910093</v>
      </c>
      <c r="I47">
        <v>0.21189949599999999</v>
      </c>
      <c r="J47">
        <v>210</v>
      </c>
      <c r="K47">
        <v>10</v>
      </c>
      <c r="L47">
        <v>9.26</v>
      </c>
      <c r="M47">
        <v>1</v>
      </c>
      <c r="N47">
        <v>1.5</v>
      </c>
      <c r="O47">
        <v>20</v>
      </c>
      <c r="P47">
        <v>2917</v>
      </c>
      <c r="Q47" s="1">
        <v>5.0000000000000003E-10</v>
      </c>
      <c r="R47" s="1">
        <v>2.8100000000000001E-14</v>
      </c>
      <c r="S47" s="1">
        <v>4.1999999999999998E-14</v>
      </c>
      <c r="T47" s="1">
        <v>3.6099999999999998E-13</v>
      </c>
      <c r="U47" s="1">
        <v>8.5199999999999997E-17</v>
      </c>
      <c r="V47" s="1">
        <v>8.2100000000000006E-11</v>
      </c>
      <c r="W47">
        <v>16.60934014</v>
      </c>
      <c r="X47">
        <v>0.5</v>
      </c>
      <c r="Y47" s="1">
        <v>6.4600000000000004E-10</v>
      </c>
      <c r="Z47" s="1">
        <v>3.4200000000000001E-10</v>
      </c>
      <c r="AA47" s="1">
        <v>3.89E-10</v>
      </c>
      <c r="AB47" s="1">
        <v>1.38E-9</v>
      </c>
      <c r="AC47" s="1"/>
      <c r="AD47" s="1"/>
    </row>
    <row r="48" spans="1:30" x14ac:dyDescent="0.2">
      <c r="A48">
        <v>8.9301999999999992</v>
      </c>
      <c r="B48">
        <v>8.9301999999999992</v>
      </c>
      <c r="C48">
        <v>8.9301999999999992</v>
      </c>
      <c r="D48">
        <f>1.72</f>
        <v>1.72</v>
      </c>
      <c r="E48">
        <v>2.8707499319999998</v>
      </c>
      <c r="F48">
        <v>2.8707499319999998</v>
      </c>
      <c r="G48">
        <v>2.8707499319999998</v>
      </c>
      <c r="H48">
        <v>0.213910093</v>
      </c>
      <c r="I48">
        <v>0.21189949599999999</v>
      </c>
      <c r="J48">
        <v>210</v>
      </c>
      <c r="K48">
        <v>60</v>
      </c>
      <c r="L48">
        <v>9.26</v>
      </c>
      <c r="M48">
        <v>1</v>
      </c>
      <c r="N48">
        <v>1.5</v>
      </c>
      <c r="O48">
        <v>20</v>
      </c>
      <c r="P48">
        <v>2917</v>
      </c>
      <c r="Q48" s="1">
        <v>5.0000000000000003E-10</v>
      </c>
      <c r="R48" s="1">
        <v>5.3200000000000003E-14</v>
      </c>
      <c r="S48" s="1">
        <v>1.24E-13</v>
      </c>
      <c r="T48" s="1">
        <v>1.9600000000000001E-12</v>
      </c>
      <c r="U48" s="1">
        <v>3.3299999999999999E-16</v>
      </c>
      <c r="V48" s="1">
        <v>1.5500000000000001E-10</v>
      </c>
      <c r="W48">
        <v>31.410933020000002</v>
      </c>
      <c r="X48">
        <v>0.5</v>
      </c>
      <c r="Y48" s="1">
        <v>1.14E-9</v>
      </c>
      <c r="Z48" s="1">
        <v>1.0000000000000001E-9</v>
      </c>
      <c r="AA48" s="1">
        <v>5.4399999999999998E-10</v>
      </c>
      <c r="AB48" s="1">
        <v>2.6799999999999998E-9</v>
      </c>
      <c r="AC48" s="1"/>
      <c r="AD48" s="1"/>
    </row>
    <row r="49" spans="1:30" x14ac:dyDescent="0.2">
      <c r="A49">
        <v>8.9301999999999992</v>
      </c>
      <c r="B49">
        <v>8.9301999999999992</v>
      </c>
      <c r="C49">
        <v>8.9301999999999992</v>
      </c>
      <c r="D49">
        <f>1.72</f>
        <v>1.72</v>
      </c>
      <c r="E49">
        <v>2.8707499319999998</v>
      </c>
      <c r="F49">
        <v>2.8707499319999998</v>
      </c>
      <c r="G49">
        <v>2.8707499319999998</v>
      </c>
      <c r="H49">
        <v>0.213910093</v>
      </c>
      <c r="I49">
        <v>0.21189949599999999</v>
      </c>
      <c r="J49">
        <v>210</v>
      </c>
      <c r="K49">
        <v>110</v>
      </c>
      <c r="L49">
        <v>9.26</v>
      </c>
      <c r="M49">
        <v>1</v>
      </c>
      <c r="N49">
        <v>1.5</v>
      </c>
      <c r="O49">
        <v>20</v>
      </c>
      <c r="P49">
        <v>2917</v>
      </c>
      <c r="Q49" s="1">
        <v>5.0000000000000003E-10</v>
      </c>
      <c r="R49" s="1">
        <v>5.9900000000000002E-14</v>
      </c>
      <c r="S49" s="1">
        <v>1.6E-13</v>
      </c>
      <c r="T49" s="1">
        <v>2.69E-12</v>
      </c>
      <c r="U49" s="1">
        <v>2.52E-16</v>
      </c>
      <c r="V49" s="1">
        <v>1.7499999999999999E-10</v>
      </c>
      <c r="W49">
        <v>35.362089689999998</v>
      </c>
      <c r="X49">
        <v>0.5</v>
      </c>
      <c r="Y49" s="1">
        <v>1.13E-9</v>
      </c>
      <c r="Z49" s="1">
        <v>1.32E-9</v>
      </c>
      <c r="AA49" s="1">
        <v>5.8400000000000005E-10</v>
      </c>
      <c r="AB49" s="1">
        <v>3.0300000000000001E-9</v>
      </c>
      <c r="AC49" s="1"/>
      <c r="AD49" s="1"/>
    </row>
    <row r="50" spans="1:30" x14ac:dyDescent="0.2">
      <c r="A50">
        <v>8.9301999999999992</v>
      </c>
      <c r="B50">
        <v>8.9301999999999992</v>
      </c>
      <c r="C50">
        <v>8.9301999999999992</v>
      </c>
      <c r="D50">
        <f>1.72</f>
        <v>1.72</v>
      </c>
      <c r="E50">
        <v>2.8707499319999998</v>
      </c>
      <c r="F50">
        <v>2.8707499319999998</v>
      </c>
      <c r="G50">
        <v>2.8707499319999998</v>
      </c>
      <c r="H50">
        <v>0.213910093</v>
      </c>
      <c r="I50">
        <v>0.21189949599999999</v>
      </c>
      <c r="J50">
        <v>210</v>
      </c>
      <c r="K50">
        <v>160</v>
      </c>
      <c r="L50">
        <v>9.26</v>
      </c>
      <c r="M50">
        <v>1</v>
      </c>
      <c r="N50">
        <v>1.5</v>
      </c>
      <c r="O50">
        <v>20</v>
      </c>
      <c r="P50">
        <v>2917</v>
      </c>
      <c r="Q50" s="1">
        <v>5.0000000000000003E-10</v>
      </c>
      <c r="R50" s="1">
        <v>6.3499999999999994E-14</v>
      </c>
      <c r="S50" s="1">
        <v>1.8200000000000001E-13</v>
      </c>
      <c r="T50" s="1">
        <v>3.12E-12</v>
      </c>
      <c r="U50" s="1">
        <v>2.02E-16</v>
      </c>
      <c r="V50" s="1">
        <v>1.8500000000000001E-10</v>
      </c>
      <c r="W50">
        <v>37.495592129999999</v>
      </c>
      <c r="X50">
        <v>0.5</v>
      </c>
      <c r="Y50" s="1">
        <v>1.07E-9</v>
      </c>
      <c r="Z50" s="1">
        <v>1.55E-9</v>
      </c>
      <c r="AA50" s="1">
        <v>6.0599999999999998E-10</v>
      </c>
      <c r="AB50" s="1">
        <v>3.22E-9</v>
      </c>
      <c r="AC50" s="1"/>
      <c r="AD50" s="1"/>
    </row>
    <row r="51" spans="1:30" x14ac:dyDescent="0.2">
      <c r="A51">
        <v>8.9301999999999992</v>
      </c>
      <c r="B51">
        <v>8.9301999999999992</v>
      </c>
      <c r="C51">
        <v>8.9301999999999992</v>
      </c>
      <c r="D51">
        <f>1.72</f>
        <v>1.72</v>
      </c>
      <c r="E51">
        <v>2.8707499319999998</v>
      </c>
      <c r="F51">
        <v>2.8707499319999998</v>
      </c>
      <c r="G51">
        <v>2.8707499319999998</v>
      </c>
      <c r="H51">
        <v>0.213910093</v>
      </c>
      <c r="I51">
        <v>0.21189949599999999</v>
      </c>
      <c r="J51">
        <v>210</v>
      </c>
      <c r="K51">
        <v>210</v>
      </c>
      <c r="L51">
        <v>9.26</v>
      </c>
      <c r="M51">
        <v>1</v>
      </c>
      <c r="N51">
        <v>1.5</v>
      </c>
      <c r="O51">
        <v>20</v>
      </c>
      <c r="P51">
        <v>2917</v>
      </c>
      <c r="Q51" s="1">
        <v>5.0000000000000003E-10</v>
      </c>
      <c r="R51" s="1">
        <v>6.5900000000000002E-14</v>
      </c>
      <c r="S51" s="1">
        <v>1.9799999999999999E-13</v>
      </c>
      <c r="T51" s="1">
        <v>3.4300000000000001E-12</v>
      </c>
      <c r="U51" s="1">
        <v>1.6600000000000001E-16</v>
      </c>
      <c r="V51" s="1">
        <v>1.9200000000000001E-10</v>
      </c>
      <c r="W51">
        <v>38.925534710000001</v>
      </c>
      <c r="X51">
        <v>0.5</v>
      </c>
      <c r="Y51" s="1">
        <v>9.9899999999999996E-10</v>
      </c>
      <c r="Z51" s="1">
        <v>1.73E-9</v>
      </c>
      <c r="AA51" s="1">
        <v>6.2100000000000003E-10</v>
      </c>
      <c r="AB51" s="1">
        <v>3.3499999999999998E-9</v>
      </c>
      <c r="AC51" s="1"/>
      <c r="AD51" s="1"/>
    </row>
    <row r="52" spans="1:30" x14ac:dyDescent="0.2">
      <c r="A52">
        <v>8.9301999999999992</v>
      </c>
      <c r="B52">
        <v>8.9301999999999992</v>
      </c>
      <c r="C52">
        <v>8.9301999999999992</v>
      </c>
      <c r="D52">
        <f>1.72</f>
        <v>1.72</v>
      </c>
      <c r="E52">
        <v>2.8707499319999998</v>
      </c>
      <c r="F52">
        <v>2.8707499319999998</v>
      </c>
      <c r="G52">
        <v>2.8707499319999998</v>
      </c>
      <c r="H52">
        <v>0.213910093</v>
      </c>
      <c r="I52">
        <v>0.21189949599999999</v>
      </c>
      <c r="J52">
        <v>210</v>
      </c>
      <c r="K52">
        <v>260</v>
      </c>
      <c r="L52">
        <v>9.26</v>
      </c>
      <c r="M52">
        <v>1</v>
      </c>
      <c r="N52">
        <v>1.5</v>
      </c>
      <c r="O52">
        <v>20</v>
      </c>
      <c r="P52">
        <v>2917</v>
      </c>
      <c r="Q52" s="1">
        <v>5.0000000000000003E-10</v>
      </c>
      <c r="R52" s="1">
        <v>6.7700000000000004E-14</v>
      </c>
      <c r="S52" s="1">
        <v>2.0999999999999999E-13</v>
      </c>
      <c r="T52" s="1">
        <v>3.6600000000000002E-12</v>
      </c>
      <c r="U52" s="1">
        <v>1.3899999999999999E-16</v>
      </c>
      <c r="V52" s="1">
        <v>1.9799999999999999E-10</v>
      </c>
      <c r="W52">
        <v>39.986152670000003</v>
      </c>
      <c r="X52">
        <v>0.5</v>
      </c>
      <c r="Y52" s="1">
        <v>9.3600000000000008E-10</v>
      </c>
      <c r="Z52" s="1">
        <v>1.87E-9</v>
      </c>
      <c r="AA52" s="1">
        <v>6.3199999999999999E-10</v>
      </c>
      <c r="AB52" s="1">
        <v>3.4400000000000001E-9</v>
      </c>
      <c r="AC52" s="1"/>
      <c r="AD52" s="1"/>
    </row>
    <row r="53" spans="1:30" x14ac:dyDescent="0.2">
      <c r="A53">
        <v>8.9301999999999992</v>
      </c>
      <c r="B53">
        <v>8.9301999999999992</v>
      </c>
      <c r="C53">
        <v>8.9301999999999992</v>
      </c>
      <c r="D53">
        <f>1.72</f>
        <v>1.72</v>
      </c>
      <c r="E53">
        <v>2.8707499319999998</v>
      </c>
      <c r="F53">
        <v>2.8707499319999998</v>
      </c>
      <c r="G53">
        <v>2.8707499319999998</v>
      </c>
      <c r="H53">
        <v>0.213910093</v>
      </c>
      <c r="I53">
        <v>0.21189949599999999</v>
      </c>
      <c r="J53">
        <v>210</v>
      </c>
      <c r="K53">
        <v>310</v>
      </c>
      <c r="L53">
        <v>9.26</v>
      </c>
      <c r="M53">
        <v>1</v>
      </c>
      <c r="N53">
        <v>1.5</v>
      </c>
      <c r="O53">
        <v>20</v>
      </c>
      <c r="P53">
        <v>2917</v>
      </c>
      <c r="Q53" s="1">
        <v>5.0000000000000003E-10</v>
      </c>
      <c r="R53" s="1">
        <v>6.9199999999999998E-14</v>
      </c>
      <c r="S53" s="1">
        <v>2.2E-13</v>
      </c>
      <c r="T53" s="1">
        <v>3.8399999999999998E-12</v>
      </c>
      <c r="U53" s="1">
        <v>1.1799999999999999E-16</v>
      </c>
      <c r="V53" s="1">
        <v>2.02E-10</v>
      </c>
      <c r="W53">
        <v>40.819441500000003</v>
      </c>
      <c r="X53">
        <v>0.5</v>
      </c>
      <c r="Y53" s="1">
        <v>8.7799999999999997E-10</v>
      </c>
      <c r="Z53" s="1">
        <v>2.0000000000000001E-9</v>
      </c>
      <c r="AA53" s="1">
        <v>6.4099999999999996E-10</v>
      </c>
      <c r="AB53" s="1">
        <v>3.5100000000000001E-9</v>
      </c>
      <c r="AC53" s="1"/>
      <c r="AD53" s="1"/>
    </row>
    <row r="54" spans="1:30" x14ac:dyDescent="0.2">
      <c r="A54">
        <v>8.9301999999999992</v>
      </c>
      <c r="B54">
        <v>8.9301999999999992</v>
      </c>
      <c r="C54">
        <v>8.9301999999999992</v>
      </c>
      <c r="D54">
        <f>1.72</f>
        <v>1.72</v>
      </c>
      <c r="E54">
        <v>2.8707499319999998</v>
      </c>
      <c r="F54">
        <v>2.8707499319999998</v>
      </c>
      <c r="G54">
        <v>2.8707499319999998</v>
      </c>
      <c r="H54">
        <v>0.213910093</v>
      </c>
      <c r="I54">
        <v>0.21189949599999999</v>
      </c>
      <c r="J54">
        <v>210</v>
      </c>
      <c r="K54">
        <v>360</v>
      </c>
      <c r="L54">
        <v>9.26</v>
      </c>
      <c r="M54">
        <v>1</v>
      </c>
      <c r="N54">
        <v>1.5</v>
      </c>
      <c r="O54">
        <v>20</v>
      </c>
      <c r="P54">
        <v>2917</v>
      </c>
      <c r="Q54" s="1">
        <v>5.0000000000000003E-10</v>
      </c>
      <c r="R54" s="1">
        <v>7.0300000000000001E-14</v>
      </c>
      <c r="S54" s="1">
        <v>2.2799999999999999E-13</v>
      </c>
      <c r="T54" s="1">
        <v>3.9999999999999999E-12</v>
      </c>
      <c r="U54" s="1">
        <v>1.0200000000000001E-16</v>
      </c>
      <c r="V54" s="1">
        <v>2.0499999999999999E-10</v>
      </c>
      <c r="W54">
        <v>41.498730770000002</v>
      </c>
      <c r="X54">
        <v>0.5</v>
      </c>
      <c r="Y54" s="1">
        <v>8.2500000000000005E-10</v>
      </c>
      <c r="Z54" s="1">
        <v>2.1000000000000002E-9</v>
      </c>
      <c r="AA54" s="1">
        <v>6.4800000000000004E-10</v>
      </c>
      <c r="AB54" s="1">
        <v>3.5699999999999999E-9</v>
      </c>
      <c r="AC54" s="1"/>
      <c r="AD54" s="1"/>
    </row>
    <row r="55" spans="1:30" x14ac:dyDescent="0.2">
      <c r="A55">
        <v>8.9301999999999992</v>
      </c>
      <c r="B55">
        <v>8.9301999999999992</v>
      </c>
      <c r="C55">
        <v>8.9301999999999992</v>
      </c>
      <c r="D55">
        <f>1.72</f>
        <v>1.72</v>
      </c>
      <c r="E55">
        <v>2.8707499319999998</v>
      </c>
      <c r="F55">
        <v>2.8707499319999998</v>
      </c>
      <c r="G55">
        <v>2.8707499319999998</v>
      </c>
      <c r="H55">
        <v>0.213910093</v>
      </c>
      <c r="I55">
        <v>0.21189949599999999</v>
      </c>
      <c r="J55">
        <v>210</v>
      </c>
      <c r="K55">
        <v>410</v>
      </c>
      <c r="L55">
        <v>9.26</v>
      </c>
      <c r="M55">
        <v>1</v>
      </c>
      <c r="N55">
        <v>1.5</v>
      </c>
      <c r="O55">
        <v>20</v>
      </c>
      <c r="P55">
        <v>2917</v>
      </c>
      <c r="Q55" s="1">
        <v>5.0000000000000003E-10</v>
      </c>
      <c r="R55" s="1">
        <v>7.1299999999999997E-14</v>
      </c>
      <c r="S55" s="1">
        <v>2.3500000000000001E-13</v>
      </c>
      <c r="T55" s="1">
        <v>4.1200000000000002E-12</v>
      </c>
      <c r="U55" s="1">
        <v>8.89E-17</v>
      </c>
      <c r="V55" s="1">
        <v>2.0800000000000001E-10</v>
      </c>
      <c r="W55">
        <v>42.066911699999999</v>
      </c>
      <c r="X55">
        <v>0.5</v>
      </c>
      <c r="Y55" s="1">
        <v>7.78E-10</v>
      </c>
      <c r="Z55" s="1">
        <v>2.1900000000000001E-9</v>
      </c>
      <c r="AA55" s="1">
        <v>6.5400000000000002E-10</v>
      </c>
      <c r="AB55" s="1">
        <v>3.6199999999999999E-9</v>
      </c>
      <c r="AC55" s="1"/>
      <c r="AD55" s="1"/>
    </row>
    <row r="56" spans="1:30" x14ac:dyDescent="0.2">
      <c r="A56">
        <v>8.9301999999999992</v>
      </c>
      <c r="B56">
        <v>8.9301999999999992</v>
      </c>
      <c r="C56">
        <v>8.9301999999999992</v>
      </c>
      <c r="D56">
        <f>1.72</f>
        <v>1.72</v>
      </c>
      <c r="E56">
        <v>2.8707499319999998</v>
      </c>
      <c r="F56">
        <v>2.8707499319999998</v>
      </c>
      <c r="G56">
        <v>2.8707499319999998</v>
      </c>
      <c r="H56">
        <v>0.213910093</v>
      </c>
      <c r="I56">
        <v>0.21189949599999999</v>
      </c>
      <c r="J56">
        <v>210</v>
      </c>
      <c r="K56">
        <v>460</v>
      </c>
      <c r="L56">
        <v>9.26</v>
      </c>
      <c r="M56">
        <v>1</v>
      </c>
      <c r="N56">
        <v>1.5</v>
      </c>
      <c r="O56">
        <v>20</v>
      </c>
      <c r="P56">
        <v>2917</v>
      </c>
      <c r="Q56" s="1">
        <v>5.0000000000000003E-10</v>
      </c>
      <c r="R56" s="1">
        <v>7.2100000000000003E-14</v>
      </c>
      <c r="S56" s="1">
        <v>2.3999999999999999E-13</v>
      </c>
      <c r="T56" s="1">
        <v>4.2300000000000004E-12</v>
      </c>
      <c r="U56" s="1">
        <v>7.8200000000000006E-17</v>
      </c>
      <c r="V56" s="1">
        <v>2.1E-10</v>
      </c>
      <c r="W56">
        <v>42.551307399999999</v>
      </c>
      <c r="X56">
        <v>0.5</v>
      </c>
      <c r="Y56" s="1">
        <v>7.3600000000000004E-10</v>
      </c>
      <c r="Z56" s="1">
        <v>2.2699999999999998E-9</v>
      </c>
      <c r="AA56" s="1">
        <v>6.59E-10</v>
      </c>
      <c r="AB56" s="1">
        <v>3.6699999999999999E-9</v>
      </c>
      <c r="AC56" s="1"/>
      <c r="AD56" s="1"/>
    </row>
    <row r="57" spans="1:30" x14ac:dyDescent="0.2">
      <c r="A57">
        <v>8.9301999999999992</v>
      </c>
      <c r="B57">
        <v>8.9301999999999992</v>
      </c>
      <c r="C57">
        <v>8.9301999999999992</v>
      </c>
      <c r="D57">
        <f>1.72</f>
        <v>1.72</v>
      </c>
      <c r="E57">
        <v>2.8707499319999998</v>
      </c>
      <c r="F57">
        <v>2.8707499319999998</v>
      </c>
      <c r="G57">
        <v>2.8707499319999998</v>
      </c>
      <c r="H57">
        <v>0.213910093</v>
      </c>
      <c r="I57">
        <v>0.21189949599999999</v>
      </c>
      <c r="J57">
        <v>210</v>
      </c>
      <c r="K57">
        <v>510</v>
      </c>
      <c r="L57">
        <v>9.26</v>
      </c>
      <c r="M57">
        <v>1</v>
      </c>
      <c r="N57">
        <v>1.5</v>
      </c>
      <c r="O57">
        <v>20</v>
      </c>
      <c r="P57">
        <v>2917</v>
      </c>
      <c r="Q57" s="1">
        <v>5.0000000000000003E-10</v>
      </c>
      <c r="R57" s="1">
        <v>7.2800000000000003E-14</v>
      </c>
      <c r="S57" s="1">
        <v>2.4600000000000001E-13</v>
      </c>
      <c r="T57" s="1">
        <v>4.3300000000000003E-12</v>
      </c>
      <c r="U57" s="1">
        <v>6.9400000000000004E-17</v>
      </c>
      <c r="V57" s="1">
        <v>2.1199999999999999E-10</v>
      </c>
      <c r="W57">
        <v>42.97042802</v>
      </c>
      <c r="X57">
        <v>0.5</v>
      </c>
      <c r="Y57" s="1">
        <v>6.9799999999999997E-10</v>
      </c>
      <c r="Z57" s="1">
        <v>2.3400000000000002E-9</v>
      </c>
      <c r="AA57" s="1">
        <v>6.6299999999999999E-10</v>
      </c>
      <c r="AB57" s="1">
        <v>3.7E-9</v>
      </c>
      <c r="AC57" s="1"/>
      <c r="AD57" s="1"/>
    </row>
    <row r="58" spans="1:30" x14ac:dyDescent="0.2">
      <c r="A58">
        <v>8.9301999999999992</v>
      </c>
      <c r="B58">
        <v>8.9301999999999992</v>
      </c>
      <c r="C58">
        <v>8.9301999999999992</v>
      </c>
      <c r="D58">
        <f>1.72</f>
        <v>1.72</v>
      </c>
      <c r="E58">
        <v>2.8707499319999998</v>
      </c>
      <c r="F58">
        <v>2.8707499319999998</v>
      </c>
      <c r="G58">
        <v>2.8707499319999998</v>
      </c>
      <c r="H58">
        <v>0.213910093</v>
      </c>
      <c r="I58">
        <v>0.21189949599999999</v>
      </c>
      <c r="J58">
        <v>260</v>
      </c>
      <c r="K58">
        <v>10</v>
      </c>
      <c r="L58">
        <v>9.26</v>
      </c>
      <c r="M58">
        <v>1</v>
      </c>
      <c r="N58">
        <v>1.5</v>
      </c>
      <c r="O58">
        <v>20</v>
      </c>
      <c r="P58">
        <v>2917</v>
      </c>
      <c r="Q58" s="1">
        <v>5.0000000000000003E-10</v>
      </c>
      <c r="R58" s="1">
        <v>2.8599999999999999E-14</v>
      </c>
      <c r="S58" s="1">
        <v>4.3400000000000003E-14</v>
      </c>
      <c r="T58" s="1">
        <v>3.7299999999999998E-13</v>
      </c>
      <c r="U58" s="1">
        <v>6.39E-17</v>
      </c>
      <c r="V58" s="1">
        <v>8.3299999999999999E-11</v>
      </c>
      <c r="W58">
        <v>16.85255686</v>
      </c>
      <c r="X58">
        <v>0.5</v>
      </c>
      <c r="Y58" s="1">
        <v>6.6299999999999999E-10</v>
      </c>
      <c r="Z58" s="1">
        <v>3.44E-10</v>
      </c>
      <c r="AA58" s="1">
        <v>3.9199999999999999E-10</v>
      </c>
      <c r="AB58" s="1">
        <v>1.3999999999999999E-9</v>
      </c>
      <c r="AC58" s="1"/>
      <c r="AD58" s="1"/>
    </row>
    <row r="59" spans="1:30" x14ac:dyDescent="0.2">
      <c r="A59">
        <v>8.9301999999999992</v>
      </c>
      <c r="B59">
        <v>8.9301999999999992</v>
      </c>
      <c r="C59">
        <v>8.9301999999999992</v>
      </c>
      <c r="D59">
        <f>1.72</f>
        <v>1.72</v>
      </c>
      <c r="E59">
        <v>2.8707499319999998</v>
      </c>
      <c r="F59">
        <v>2.8707499319999998</v>
      </c>
      <c r="G59">
        <v>2.8707499319999998</v>
      </c>
      <c r="H59">
        <v>0.213910093</v>
      </c>
      <c r="I59">
        <v>0.21189949599999999</v>
      </c>
      <c r="J59">
        <v>260</v>
      </c>
      <c r="K59">
        <v>60</v>
      </c>
      <c r="L59">
        <v>9.26</v>
      </c>
      <c r="M59">
        <v>1</v>
      </c>
      <c r="N59">
        <v>1.5</v>
      </c>
      <c r="O59">
        <v>20</v>
      </c>
      <c r="P59">
        <v>2917</v>
      </c>
      <c r="Q59" s="1">
        <v>5.0000000000000003E-10</v>
      </c>
      <c r="R59" s="1">
        <v>5.4500000000000001E-14</v>
      </c>
      <c r="S59" s="1">
        <v>1.3E-13</v>
      </c>
      <c r="T59" s="1">
        <v>2.0600000000000001E-12</v>
      </c>
      <c r="U59" s="1">
        <v>2.76E-16</v>
      </c>
      <c r="V59" s="1">
        <v>1.5899999999999999E-10</v>
      </c>
      <c r="W59">
        <v>32.18436509</v>
      </c>
      <c r="X59">
        <v>0.5</v>
      </c>
      <c r="Y59" s="1">
        <v>1.21E-9</v>
      </c>
      <c r="Z59" s="1">
        <v>9.9099999999999999E-10</v>
      </c>
      <c r="AA59" s="1">
        <v>5.5199999999999995E-10</v>
      </c>
      <c r="AB59" s="1">
        <v>2.7499999999999998E-9</v>
      </c>
      <c r="AC59" s="1"/>
      <c r="AD59" s="1"/>
    </row>
    <row r="60" spans="1:30" x14ac:dyDescent="0.2">
      <c r="A60">
        <v>8.9301999999999992</v>
      </c>
      <c r="B60">
        <v>8.9301999999999992</v>
      </c>
      <c r="C60">
        <v>8.9301999999999992</v>
      </c>
      <c r="D60">
        <f>1.72</f>
        <v>1.72</v>
      </c>
      <c r="E60">
        <v>2.8707499319999998</v>
      </c>
      <c r="F60">
        <v>2.8707499319999998</v>
      </c>
      <c r="G60">
        <v>2.8707499319999998</v>
      </c>
      <c r="H60">
        <v>0.213910093</v>
      </c>
      <c r="I60">
        <v>0.21189949599999999</v>
      </c>
      <c r="J60">
        <v>260</v>
      </c>
      <c r="K60">
        <v>110</v>
      </c>
      <c r="L60">
        <v>9.26</v>
      </c>
      <c r="M60">
        <v>1</v>
      </c>
      <c r="N60">
        <v>1.5</v>
      </c>
      <c r="O60">
        <v>20</v>
      </c>
      <c r="P60">
        <v>2917</v>
      </c>
      <c r="Q60" s="1">
        <v>5.0000000000000003E-10</v>
      </c>
      <c r="R60" s="1">
        <v>6.1199999999999994E-14</v>
      </c>
      <c r="S60" s="1">
        <v>1.6799999999999999E-13</v>
      </c>
      <c r="T60" s="1">
        <v>2.8000000000000002E-12</v>
      </c>
      <c r="U60" s="1">
        <v>2.08E-16</v>
      </c>
      <c r="V60" s="1">
        <v>1.79E-10</v>
      </c>
      <c r="W60">
        <v>36.133731160000004</v>
      </c>
      <c r="X60">
        <v>0.5</v>
      </c>
      <c r="Y60" s="1">
        <v>1.2199999999999999E-9</v>
      </c>
      <c r="Z60" s="1">
        <v>1.2900000000000001E-9</v>
      </c>
      <c r="AA60" s="1">
        <v>5.9300000000000002E-10</v>
      </c>
      <c r="AB60" s="1">
        <v>3.1E-9</v>
      </c>
      <c r="AC60" s="1"/>
      <c r="AD60" s="1"/>
    </row>
    <row r="61" spans="1:30" x14ac:dyDescent="0.2">
      <c r="A61">
        <v>8.9301999999999992</v>
      </c>
      <c r="B61">
        <v>8.9301999999999992</v>
      </c>
      <c r="C61">
        <v>8.9301999999999992</v>
      </c>
      <c r="D61">
        <f>1.72</f>
        <v>1.72</v>
      </c>
      <c r="E61">
        <v>2.8707499319999998</v>
      </c>
      <c r="F61">
        <v>2.8707499319999998</v>
      </c>
      <c r="G61">
        <v>2.8707499319999998</v>
      </c>
      <c r="H61">
        <v>0.213910093</v>
      </c>
      <c r="I61">
        <v>0.21189949599999999</v>
      </c>
      <c r="J61">
        <v>260</v>
      </c>
      <c r="K61">
        <v>160</v>
      </c>
      <c r="L61">
        <v>9.26</v>
      </c>
      <c r="M61">
        <v>1</v>
      </c>
      <c r="N61">
        <v>1.5</v>
      </c>
      <c r="O61">
        <v>20</v>
      </c>
      <c r="P61">
        <v>2917</v>
      </c>
      <c r="Q61" s="1">
        <v>5.0000000000000003E-10</v>
      </c>
      <c r="R61" s="1">
        <v>6.4700000000000005E-14</v>
      </c>
      <c r="S61" s="1">
        <v>1.89E-13</v>
      </c>
      <c r="T61" s="1">
        <v>3.2399999999999999E-12</v>
      </c>
      <c r="U61" s="1">
        <v>1.6799999999999999E-16</v>
      </c>
      <c r="V61" s="1">
        <v>1.8899999999999999E-10</v>
      </c>
      <c r="W61">
        <v>38.193917669999998</v>
      </c>
      <c r="X61">
        <v>0.5</v>
      </c>
      <c r="Y61" s="1">
        <v>1.1700000000000001E-9</v>
      </c>
      <c r="Z61" s="1">
        <v>1.5E-9</v>
      </c>
      <c r="AA61" s="1">
        <v>6.1400000000000005E-10</v>
      </c>
      <c r="AB61" s="1">
        <v>3.2799999999999998E-9</v>
      </c>
      <c r="AC61" s="1"/>
      <c r="AD61" s="1"/>
    </row>
    <row r="62" spans="1:30" x14ac:dyDescent="0.2">
      <c r="A62">
        <v>8.9301999999999992</v>
      </c>
      <c r="B62">
        <v>8.9301999999999992</v>
      </c>
      <c r="C62">
        <v>8.9301999999999992</v>
      </c>
      <c r="D62">
        <f>1.72</f>
        <v>1.72</v>
      </c>
      <c r="E62">
        <v>2.8707499319999998</v>
      </c>
      <c r="F62">
        <v>2.8707499319999998</v>
      </c>
      <c r="G62">
        <v>2.8707499319999998</v>
      </c>
      <c r="H62">
        <v>0.213910093</v>
      </c>
      <c r="I62">
        <v>0.21189949599999999</v>
      </c>
      <c r="J62">
        <v>260</v>
      </c>
      <c r="K62">
        <v>210</v>
      </c>
      <c r="L62">
        <v>9.26</v>
      </c>
      <c r="M62">
        <v>1</v>
      </c>
      <c r="N62">
        <v>1.5</v>
      </c>
      <c r="O62">
        <v>20</v>
      </c>
      <c r="P62">
        <v>2917</v>
      </c>
      <c r="Q62" s="1">
        <v>5.0000000000000003E-10</v>
      </c>
      <c r="R62" s="1">
        <v>6.7000000000000005E-14</v>
      </c>
      <c r="S62" s="1">
        <v>2.0399999999999999E-13</v>
      </c>
      <c r="T62" s="1">
        <v>3.5300000000000001E-12</v>
      </c>
      <c r="U62" s="1">
        <v>1.3899999999999999E-16</v>
      </c>
      <c r="V62" s="1">
        <v>1.95E-10</v>
      </c>
      <c r="W62">
        <v>39.544656770000003</v>
      </c>
      <c r="X62">
        <v>0.5</v>
      </c>
      <c r="Y62" s="1">
        <v>1.1100000000000001E-9</v>
      </c>
      <c r="Z62" s="1">
        <v>1.67E-9</v>
      </c>
      <c r="AA62" s="1">
        <v>6.28E-10</v>
      </c>
      <c r="AB62" s="1">
        <v>3.3999999999999998E-9</v>
      </c>
      <c r="AC62" s="1"/>
      <c r="AD62" s="1"/>
    </row>
    <row r="63" spans="1:30" x14ac:dyDescent="0.2">
      <c r="A63">
        <v>8.9301999999999992</v>
      </c>
      <c r="B63">
        <v>8.9301999999999992</v>
      </c>
      <c r="C63">
        <v>8.9301999999999992</v>
      </c>
      <c r="D63">
        <f>1.72</f>
        <v>1.72</v>
      </c>
      <c r="E63">
        <v>2.8707499319999998</v>
      </c>
      <c r="F63">
        <v>2.8707499319999998</v>
      </c>
      <c r="G63">
        <v>2.8707499319999998</v>
      </c>
      <c r="H63">
        <v>0.213910093</v>
      </c>
      <c r="I63">
        <v>0.21189949599999999</v>
      </c>
      <c r="J63">
        <v>260</v>
      </c>
      <c r="K63">
        <v>260</v>
      </c>
      <c r="L63">
        <v>9.26</v>
      </c>
      <c r="M63">
        <v>1</v>
      </c>
      <c r="N63">
        <v>1.5</v>
      </c>
      <c r="O63">
        <v>20</v>
      </c>
      <c r="P63">
        <v>2917</v>
      </c>
      <c r="Q63" s="1">
        <v>5.0000000000000003E-10</v>
      </c>
      <c r="R63" s="1">
        <v>6.87E-14</v>
      </c>
      <c r="S63" s="1">
        <v>2.1599999999999999E-13</v>
      </c>
      <c r="T63" s="1">
        <v>3.7600000000000001E-12</v>
      </c>
      <c r="U63" s="1">
        <v>1.1799999999999999E-16</v>
      </c>
      <c r="V63" s="1">
        <v>2.0000000000000001E-10</v>
      </c>
      <c r="W63">
        <v>40.533444260000003</v>
      </c>
      <c r="X63">
        <v>0.5</v>
      </c>
      <c r="Y63" s="1">
        <v>1.0500000000000001E-9</v>
      </c>
      <c r="Z63" s="1">
        <v>1.81E-9</v>
      </c>
      <c r="AA63" s="1">
        <v>6.3799999999999997E-10</v>
      </c>
      <c r="AB63" s="1">
        <v>3.4900000000000001E-9</v>
      </c>
      <c r="AC63" s="1"/>
      <c r="AD63" s="1"/>
    </row>
    <row r="64" spans="1:30" x14ac:dyDescent="0.2">
      <c r="A64">
        <v>8.9301999999999992</v>
      </c>
      <c r="B64">
        <v>8.9301999999999992</v>
      </c>
      <c r="C64">
        <v>8.9301999999999992</v>
      </c>
      <c r="D64">
        <f>1.72</f>
        <v>1.72</v>
      </c>
      <c r="E64">
        <v>2.8707499319999998</v>
      </c>
      <c r="F64">
        <v>2.8707499319999998</v>
      </c>
      <c r="G64">
        <v>2.8707499319999998</v>
      </c>
      <c r="H64">
        <v>0.213910093</v>
      </c>
      <c r="I64">
        <v>0.21189949599999999</v>
      </c>
      <c r="J64">
        <v>260</v>
      </c>
      <c r="K64">
        <v>310</v>
      </c>
      <c r="L64">
        <v>9.26</v>
      </c>
      <c r="M64">
        <v>1</v>
      </c>
      <c r="N64">
        <v>1.5</v>
      </c>
      <c r="O64">
        <v>20</v>
      </c>
      <c r="P64">
        <v>2917</v>
      </c>
      <c r="Q64" s="1">
        <v>5.0000000000000003E-10</v>
      </c>
      <c r="R64" s="1">
        <v>7.0000000000000005E-14</v>
      </c>
      <c r="S64" s="1">
        <v>2.25E-13</v>
      </c>
      <c r="T64" s="1">
        <v>3.9299999999999996E-12</v>
      </c>
      <c r="U64" s="1">
        <v>1.01E-16</v>
      </c>
      <c r="V64" s="1">
        <v>2.0399999999999999E-10</v>
      </c>
      <c r="W64">
        <v>41.304470190000004</v>
      </c>
      <c r="X64">
        <v>0.5</v>
      </c>
      <c r="Y64" s="1">
        <v>9.87E-10</v>
      </c>
      <c r="Z64" s="1">
        <v>1.92E-9</v>
      </c>
      <c r="AA64" s="1">
        <v>6.4600000000000004E-10</v>
      </c>
      <c r="AB64" s="1">
        <v>3.5600000000000001E-9</v>
      </c>
      <c r="AC64" s="1"/>
      <c r="AD64" s="1"/>
    </row>
    <row r="65" spans="1:30" x14ac:dyDescent="0.2">
      <c r="A65">
        <v>8.9301999999999992</v>
      </c>
      <c r="B65">
        <v>8.9301999999999992</v>
      </c>
      <c r="C65">
        <v>8.9301999999999992</v>
      </c>
      <c r="D65">
        <f>1.72</f>
        <v>1.72</v>
      </c>
      <c r="E65">
        <v>2.8707499319999998</v>
      </c>
      <c r="F65">
        <v>2.8707499319999998</v>
      </c>
      <c r="G65">
        <v>2.8707499319999998</v>
      </c>
      <c r="H65">
        <v>0.213910093</v>
      </c>
      <c r="I65">
        <v>0.21189949599999999</v>
      </c>
      <c r="J65">
        <v>260</v>
      </c>
      <c r="K65">
        <v>360</v>
      </c>
      <c r="L65">
        <v>9.26</v>
      </c>
      <c r="M65">
        <v>1</v>
      </c>
      <c r="N65">
        <v>1.5</v>
      </c>
      <c r="O65">
        <v>20</v>
      </c>
      <c r="P65">
        <v>2917</v>
      </c>
      <c r="Q65" s="1">
        <v>5.0000000000000003E-10</v>
      </c>
      <c r="R65" s="1">
        <v>7.1E-14</v>
      </c>
      <c r="S65" s="1">
        <v>2.3300000000000002E-13</v>
      </c>
      <c r="T65" s="1">
        <v>4.0800000000000004E-12</v>
      </c>
      <c r="U65" s="1">
        <v>8.83E-17</v>
      </c>
      <c r="V65" s="1">
        <v>2.0700000000000001E-10</v>
      </c>
      <c r="W65">
        <v>41.930478450000003</v>
      </c>
      <c r="X65">
        <v>0.5</v>
      </c>
      <c r="Y65" s="1">
        <v>9.3400000000000008E-10</v>
      </c>
      <c r="Z65" s="1">
        <v>2.0299999999999998E-9</v>
      </c>
      <c r="AA65" s="1">
        <v>6.5300000000000002E-10</v>
      </c>
      <c r="AB65" s="1">
        <v>3.6100000000000001E-9</v>
      </c>
      <c r="AC65" s="1"/>
      <c r="AD65" s="1"/>
    </row>
    <row r="66" spans="1:30" x14ac:dyDescent="0.2">
      <c r="A66">
        <v>8.9301999999999992</v>
      </c>
      <c r="B66">
        <v>8.9301999999999992</v>
      </c>
      <c r="C66">
        <v>8.9301999999999992</v>
      </c>
      <c r="D66">
        <f>1.72</f>
        <v>1.72</v>
      </c>
      <c r="E66">
        <v>2.8707499319999998</v>
      </c>
      <c r="F66">
        <v>2.8707499319999998</v>
      </c>
      <c r="G66">
        <v>2.8707499319999998</v>
      </c>
      <c r="H66">
        <v>0.213910093</v>
      </c>
      <c r="I66">
        <v>0.21189949599999999</v>
      </c>
      <c r="J66">
        <v>260</v>
      </c>
      <c r="K66">
        <v>410</v>
      </c>
      <c r="L66">
        <v>9.26</v>
      </c>
      <c r="M66">
        <v>1</v>
      </c>
      <c r="N66">
        <v>1.5</v>
      </c>
      <c r="O66">
        <v>20</v>
      </c>
      <c r="P66">
        <v>2917</v>
      </c>
      <c r="Q66" s="1">
        <v>5.0000000000000003E-10</v>
      </c>
      <c r="R66" s="1">
        <v>7.1900000000000002E-14</v>
      </c>
      <c r="S66" s="1">
        <v>2.3899999999999999E-13</v>
      </c>
      <c r="T66" s="1">
        <v>4.1999999999999999E-12</v>
      </c>
      <c r="U66" s="1">
        <v>7.7500000000000002E-17</v>
      </c>
      <c r="V66" s="1">
        <v>2.1E-10</v>
      </c>
      <c r="W66">
        <v>42.453140449999999</v>
      </c>
      <c r="X66">
        <v>0.5</v>
      </c>
      <c r="Y66" s="1">
        <v>8.8600000000000004E-10</v>
      </c>
      <c r="Z66" s="1">
        <v>2.1200000000000001E-9</v>
      </c>
      <c r="AA66" s="1">
        <v>6.58E-10</v>
      </c>
      <c r="AB66" s="1">
        <v>3.6600000000000002E-9</v>
      </c>
      <c r="AC66" s="1"/>
      <c r="AD66" s="1"/>
    </row>
    <row r="67" spans="1:30" x14ac:dyDescent="0.2">
      <c r="A67">
        <v>8.9301999999999992</v>
      </c>
      <c r="B67">
        <v>8.9301999999999992</v>
      </c>
      <c r="C67">
        <v>8.9301999999999992</v>
      </c>
      <c r="D67">
        <f>1.72</f>
        <v>1.72</v>
      </c>
      <c r="E67">
        <v>2.8707499319999998</v>
      </c>
      <c r="F67">
        <v>2.8707499319999998</v>
      </c>
      <c r="G67">
        <v>2.8707499319999998</v>
      </c>
      <c r="H67">
        <v>0.213910093</v>
      </c>
      <c r="I67">
        <v>0.21189949599999999</v>
      </c>
      <c r="J67">
        <v>260</v>
      </c>
      <c r="K67">
        <v>460</v>
      </c>
      <c r="L67">
        <v>9.26</v>
      </c>
      <c r="M67">
        <v>1</v>
      </c>
      <c r="N67">
        <v>1.5</v>
      </c>
      <c r="O67">
        <v>20</v>
      </c>
      <c r="P67">
        <v>2917</v>
      </c>
      <c r="Q67" s="1">
        <v>5.0000000000000003E-10</v>
      </c>
      <c r="R67" s="1">
        <v>7.2699999999999996E-14</v>
      </c>
      <c r="S67" s="1">
        <v>2.4400000000000002E-13</v>
      </c>
      <c r="T67" s="1">
        <v>4.2999999999999999E-12</v>
      </c>
      <c r="U67" s="1">
        <v>6.87E-17</v>
      </c>
      <c r="V67" s="1">
        <v>2.1199999999999999E-10</v>
      </c>
      <c r="W67">
        <v>42.898541090000002</v>
      </c>
      <c r="X67">
        <v>0.5</v>
      </c>
      <c r="Y67" s="1">
        <v>8.4099999999999999E-10</v>
      </c>
      <c r="Z67" s="1">
        <v>2.1900000000000001E-9</v>
      </c>
      <c r="AA67" s="1">
        <v>6.6299999999999999E-10</v>
      </c>
      <c r="AB67" s="1">
        <v>3.7E-9</v>
      </c>
      <c r="AC67" s="1"/>
      <c r="AD67" s="1"/>
    </row>
    <row r="68" spans="1:30" x14ac:dyDescent="0.2">
      <c r="A68">
        <v>8.9301999999999992</v>
      </c>
      <c r="B68">
        <v>8.9301999999999992</v>
      </c>
      <c r="C68">
        <v>8.9301999999999992</v>
      </c>
      <c r="D68">
        <f>1.72</f>
        <v>1.72</v>
      </c>
      <c r="E68">
        <v>2.8707499319999998</v>
      </c>
      <c r="F68">
        <v>2.8707499319999998</v>
      </c>
      <c r="G68">
        <v>2.8707499319999998</v>
      </c>
      <c r="H68">
        <v>0.213910093</v>
      </c>
      <c r="I68">
        <v>0.21189949599999999</v>
      </c>
      <c r="J68">
        <v>260</v>
      </c>
      <c r="K68">
        <v>510</v>
      </c>
      <c r="L68">
        <v>9.26</v>
      </c>
      <c r="M68">
        <v>1</v>
      </c>
      <c r="N68">
        <v>1.5</v>
      </c>
      <c r="O68">
        <v>20</v>
      </c>
      <c r="P68">
        <v>2917</v>
      </c>
      <c r="Q68" s="1">
        <v>5.0000000000000003E-10</v>
      </c>
      <c r="R68" s="1">
        <v>7.3300000000000001E-14</v>
      </c>
      <c r="S68" s="1">
        <v>2.49E-13</v>
      </c>
      <c r="T68" s="1">
        <v>4.3899999999999997E-12</v>
      </c>
      <c r="U68" s="1">
        <v>6.1300000000000005E-17</v>
      </c>
      <c r="V68" s="1">
        <v>2.1400000000000001E-10</v>
      </c>
      <c r="W68">
        <v>43.284102249999997</v>
      </c>
      <c r="X68">
        <v>0.5</v>
      </c>
      <c r="Y68" s="1">
        <v>8.0100000000000003E-10</v>
      </c>
      <c r="Z68" s="1">
        <v>2.2600000000000001E-9</v>
      </c>
      <c r="AA68" s="1">
        <v>6.6699999999999997E-10</v>
      </c>
      <c r="AB68" s="1">
        <v>3.7300000000000001E-9</v>
      </c>
      <c r="AC68" s="1"/>
      <c r="AD68" s="1"/>
    </row>
    <row r="69" spans="1:30" x14ac:dyDescent="0.2">
      <c r="A69">
        <v>8.9301999999999992</v>
      </c>
      <c r="B69">
        <v>8.9301999999999992</v>
      </c>
      <c r="C69">
        <v>8.9301999999999992</v>
      </c>
      <c r="D69">
        <f>1.72</f>
        <v>1.72</v>
      </c>
      <c r="E69">
        <v>2.8707499319999998</v>
      </c>
      <c r="F69">
        <v>2.8707499319999998</v>
      </c>
      <c r="G69">
        <v>2.8707499319999998</v>
      </c>
      <c r="H69">
        <v>0.213910093</v>
      </c>
      <c r="I69">
        <v>0.21189949599999999</v>
      </c>
      <c r="J69">
        <v>310</v>
      </c>
      <c r="K69">
        <v>10</v>
      </c>
      <c r="L69">
        <v>9.26</v>
      </c>
      <c r="M69">
        <v>1</v>
      </c>
      <c r="N69">
        <v>1.5</v>
      </c>
      <c r="O69">
        <v>20</v>
      </c>
      <c r="P69">
        <v>2917</v>
      </c>
      <c r="Q69" s="1">
        <v>5.0000000000000003E-10</v>
      </c>
      <c r="R69" s="1">
        <v>2.8800000000000001E-14</v>
      </c>
      <c r="S69" s="1">
        <v>4.45E-14</v>
      </c>
      <c r="T69" s="1">
        <v>3.8099999999999999E-13</v>
      </c>
      <c r="U69" s="1">
        <v>5.1600000000000003E-17</v>
      </c>
      <c r="V69" s="1">
        <v>8.4099999999999999E-11</v>
      </c>
      <c r="W69">
        <v>17.02453246</v>
      </c>
      <c r="X69">
        <v>0.5</v>
      </c>
      <c r="Y69" s="1">
        <v>6.7500000000000005E-10</v>
      </c>
      <c r="Z69" s="1">
        <v>3.4599999999999999E-10</v>
      </c>
      <c r="AA69" s="1">
        <v>3.9399999999999998E-10</v>
      </c>
      <c r="AB69" s="1">
        <v>1.4100000000000001E-9</v>
      </c>
      <c r="AC69" s="1"/>
      <c r="AD69" s="1"/>
    </row>
    <row r="70" spans="1:30" x14ac:dyDescent="0.2">
      <c r="A70">
        <v>8.9301999999999992</v>
      </c>
      <c r="B70">
        <v>8.9301999999999992</v>
      </c>
      <c r="C70">
        <v>8.9301999999999992</v>
      </c>
      <c r="D70">
        <f>1.72</f>
        <v>1.72</v>
      </c>
      <c r="E70">
        <v>2.8707499319999998</v>
      </c>
      <c r="F70">
        <v>2.8707499319999998</v>
      </c>
      <c r="G70">
        <v>2.8707499319999998</v>
      </c>
      <c r="H70">
        <v>0.213910093</v>
      </c>
      <c r="I70">
        <v>0.21189949599999999</v>
      </c>
      <c r="J70">
        <v>310</v>
      </c>
      <c r="K70">
        <v>60</v>
      </c>
      <c r="L70">
        <v>9.26</v>
      </c>
      <c r="M70">
        <v>1</v>
      </c>
      <c r="N70">
        <v>1.5</v>
      </c>
      <c r="O70">
        <v>20</v>
      </c>
      <c r="P70">
        <v>2917</v>
      </c>
      <c r="Q70" s="1">
        <v>5.0000000000000003E-10</v>
      </c>
      <c r="R70" s="1">
        <v>5.5499999999999997E-14</v>
      </c>
      <c r="S70" s="1">
        <v>1.3500000000000001E-13</v>
      </c>
      <c r="T70" s="1">
        <v>2.1400000000000002E-12</v>
      </c>
      <c r="U70" s="1">
        <v>2.3200000000000002E-16</v>
      </c>
      <c r="V70" s="1">
        <v>1.6200000000000001E-10</v>
      </c>
      <c r="W70">
        <v>32.767879030000003</v>
      </c>
      <c r="X70">
        <v>0.5</v>
      </c>
      <c r="Y70" s="1">
        <v>1.27E-9</v>
      </c>
      <c r="Z70" s="1">
        <v>9.7999999999999992E-10</v>
      </c>
      <c r="AA70" s="1">
        <v>5.5800000000000004E-10</v>
      </c>
      <c r="AB70" s="1">
        <v>2.7999999999999998E-9</v>
      </c>
      <c r="AC70" s="1"/>
      <c r="AD70" s="1"/>
    </row>
    <row r="71" spans="1:30" x14ac:dyDescent="0.2">
      <c r="A71">
        <v>8.9301999999999992</v>
      </c>
      <c r="B71">
        <v>8.9301999999999992</v>
      </c>
      <c r="C71">
        <v>8.9301999999999992</v>
      </c>
      <c r="D71">
        <f>1.72</f>
        <v>1.72</v>
      </c>
      <c r="E71">
        <v>2.8707499319999998</v>
      </c>
      <c r="F71">
        <v>2.8707499319999998</v>
      </c>
      <c r="G71">
        <v>2.8707499319999998</v>
      </c>
      <c r="H71">
        <v>0.213910093</v>
      </c>
      <c r="I71">
        <v>0.21189949599999999</v>
      </c>
      <c r="J71">
        <v>310</v>
      </c>
      <c r="K71">
        <v>110</v>
      </c>
      <c r="L71">
        <v>9.26</v>
      </c>
      <c r="M71">
        <v>1</v>
      </c>
      <c r="N71">
        <v>1.5</v>
      </c>
      <c r="O71">
        <v>20</v>
      </c>
      <c r="P71">
        <v>2917</v>
      </c>
      <c r="Q71" s="1">
        <v>5.0000000000000003E-10</v>
      </c>
      <c r="R71" s="1">
        <v>6.2200000000000003E-14</v>
      </c>
      <c r="S71" s="1">
        <v>1.7299999999999999E-13</v>
      </c>
      <c r="T71" s="1">
        <v>2.9000000000000002E-12</v>
      </c>
      <c r="U71" s="1">
        <v>1.76E-16</v>
      </c>
      <c r="V71" s="1">
        <v>1.8199999999999999E-10</v>
      </c>
      <c r="W71">
        <v>36.733642779999997</v>
      </c>
      <c r="X71">
        <v>0.5</v>
      </c>
      <c r="Y71" s="1">
        <v>1.2900000000000001E-9</v>
      </c>
      <c r="Z71" s="1">
        <v>1.26E-9</v>
      </c>
      <c r="AA71" s="1">
        <v>5.99E-10</v>
      </c>
      <c r="AB71" s="1">
        <v>3.1500000000000001E-9</v>
      </c>
      <c r="AC71" s="1"/>
      <c r="AD71" s="1"/>
    </row>
    <row r="72" spans="1:30" x14ac:dyDescent="0.2">
      <c r="A72">
        <v>8.9301999999999992</v>
      </c>
      <c r="B72">
        <v>8.9301999999999992</v>
      </c>
      <c r="C72">
        <v>8.9301999999999992</v>
      </c>
      <c r="D72">
        <f>1.72</f>
        <v>1.72</v>
      </c>
      <c r="E72">
        <v>2.8707499319999998</v>
      </c>
      <c r="F72">
        <v>2.8707499319999998</v>
      </c>
      <c r="G72">
        <v>2.8707499319999998</v>
      </c>
      <c r="H72">
        <v>0.213910093</v>
      </c>
      <c r="I72">
        <v>0.21189949599999999</v>
      </c>
      <c r="J72">
        <v>310</v>
      </c>
      <c r="K72">
        <v>160</v>
      </c>
      <c r="L72">
        <v>9.26</v>
      </c>
      <c r="M72">
        <v>1</v>
      </c>
      <c r="N72">
        <v>1.5</v>
      </c>
      <c r="O72">
        <v>20</v>
      </c>
      <c r="P72">
        <v>2917</v>
      </c>
      <c r="Q72" s="1">
        <v>5.0000000000000003E-10</v>
      </c>
      <c r="R72" s="1">
        <v>6.5600000000000006E-14</v>
      </c>
      <c r="S72" s="1">
        <v>1.95E-13</v>
      </c>
      <c r="T72" s="1">
        <v>3.3300000000000001E-12</v>
      </c>
      <c r="U72" s="1">
        <v>1.4300000000000001E-16</v>
      </c>
      <c r="V72" s="1">
        <v>1.9100000000000001E-10</v>
      </c>
      <c r="W72">
        <v>38.748784710000002</v>
      </c>
      <c r="X72">
        <v>0.5</v>
      </c>
      <c r="Y72" s="1">
        <v>1.25E-9</v>
      </c>
      <c r="Z72" s="1">
        <v>1.4599999999999999E-9</v>
      </c>
      <c r="AA72" s="1">
        <v>6.2000000000000003E-10</v>
      </c>
      <c r="AB72" s="1">
        <v>3.3299999999999999E-9</v>
      </c>
      <c r="AC72" s="1"/>
      <c r="AD72" s="1"/>
    </row>
    <row r="73" spans="1:30" x14ac:dyDescent="0.2">
      <c r="A73">
        <v>8.9301999999999992</v>
      </c>
      <c r="B73">
        <v>8.9301999999999992</v>
      </c>
      <c r="C73">
        <v>8.9301999999999992</v>
      </c>
      <c r="D73">
        <f>1.72</f>
        <v>1.72</v>
      </c>
      <c r="E73">
        <v>2.8707499319999998</v>
      </c>
      <c r="F73">
        <v>2.8707499319999998</v>
      </c>
      <c r="G73">
        <v>2.8707499319999998</v>
      </c>
      <c r="H73">
        <v>0.213910093</v>
      </c>
      <c r="I73">
        <v>0.21189949599999999</v>
      </c>
      <c r="J73">
        <v>310</v>
      </c>
      <c r="K73">
        <v>210</v>
      </c>
      <c r="L73">
        <v>9.26</v>
      </c>
      <c r="M73">
        <v>1</v>
      </c>
      <c r="N73">
        <v>1.5</v>
      </c>
      <c r="O73">
        <v>20</v>
      </c>
      <c r="P73">
        <v>2917</v>
      </c>
      <c r="Q73" s="1">
        <v>5.0000000000000003E-10</v>
      </c>
      <c r="R73" s="1">
        <v>6.7799999999999999E-14</v>
      </c>
      <c r="S73" s="1">
        <v>2.0999999999999999E-13</v>
      </c>
      <c r="T73" s="1">
        <v>3.6199999999999999E-12</v>
      </c>
      <c r="U73" s="1">
        <v>1.1900000000000001E-16</v>
      </c>
      <c r="V73" s="1">
        <v>1.9799999999999999E-10</v>
      </c>
      <c r="W73">
        <v>40.045274579999997</v>
      </c>
      <c r="X73">
        <v>0.5</v>
      </c>
      <c r="Y73" s="1">
        <v>1.19E-9</v>
      </c>
      <c r="Z73" s="1">
        <v>1.62E-9</v>
      </c>
      <c r="AA73" s="1">
        <v>6.3299999999999999E-10</v>
      </c>
      <c r="AB73" s="1">
        <v>3.4499999999999999E-9</v>
      </c>
      <c r="AC73" s="1"/>
      <c r="AD73" s="1"/>
    </row>
    <row r="74" spans="1:30" x14ac:dyDescent="0.2">
      <c r="A74">
        <v>8.9301999999999992</v>
      </c>
      <c r="B74">
        <v>8.9301999999999992</v>
      </c>
      <c r="C74">
        <v>8.9301999999999992</v>
      </c>
      <c r="D74">
        <f>1.72</f>
        <v>1.72</v>
      </c>
      <c r="E74">
        <v>2.8707499319999998</v>
      </c>
      <c r="F74">
        <v>2.8707499319999998</v>
      </c>
      <c r="G74">
        <v>2.8707499319999998</v>
      </c>
      <c r="H74">
        <v>0.213910093</v>
      </c>
      <c r="I74">
        <v>0.21189949599999999</v>
      </c>
      <c r="J74">
        <v>310</v>
      </c>
      <c r="K74">
        <v>260</v>
      </c>
      <c r="L74">
        <v>9.26</v>
      </c>
      <c r="M74">
        <v>1</v>
      </c>
      <c r="N74">
        <v>1.5</v>
      </c>
      <c r="O74">
        <v>20</v>
      </c>
      <c r="P74">
        <v>2917</v>
      </c>
      <c r="Q74" s="1">
        <v>5.0000000000000003E-10</v>
      </c>
      <c r="R74" s="1">
        <v>6.94E-14</v>
      </c>
      <c r="S74" s="1">
        <v>2.2099999999999999E-13</v>
      </c>
      <c r="T74" s="1">
        <v>3.8399999999999998E-12</v>
      </c>
      <c r="U74" s="1">
        <v>1.0200000000000001E-16</v>
      </c>
      <c r="V74" s="1">
        <v>2.03E-10</v>
      </c>
      <c r="W74">
        <v>40.982521290000001</v>
      </c>
      <c r="X74">
        <v>0.5</v>
      </c>
      <c r="Y74" s="1">
        <v>1.14E-9</v>
      </c>
      <c r="Z74" s="1">
        <v>1.75E-9</v>
      </c>
      <c r="AA74" s="1">
        <v>6.4299999999999995E-10</v>
      </c>
      <c r="AB74" s="1">
        <v>3.53E-9</v>
      </c>
      <c r="AC74" s="1"/>
      <c r="AD74" s="1"/>
    </row>
    <row r="75" spans="1:30" x14ac:dyDescent="0.2">
      <c r="A75">
        <v>8.9301999999999992</v>
      </c>
      <c r="B75">
        <v>8.9301999999999992</v>
      </c>
      <c r="C75">
        <v>8.9301999999999992</v>
      </c>
      <c r="D75">
        <f>1.72</f>
        <v>1.72</v>
      </c>
      <c r="E75">
        <v>2.8707499319999998</v>
      </c>
      <c r="F75">
        <v>2.8707499319999998</v>
      </c>
      <c r="G75">
        <v>2.8707499319999998</v>
      </c>
      <c r="H75">
        <v>0.213910093</v>
      </c>
      <c r="I75">
        <v>0.21189949599999999</v>
      </c>
      <c r="J75">
        <v>310</v>
      </c>
      <c r="K75">
        <v>310</v>
      </c>
      <c r="L75">
        <v>9.26</v>
      </c>
      <c r="M75">
        <v>1</v>
      </c>
      <c r="N75">
        <v>1.5</v>
      </c>
      <c r="O75">
        <v>20</v>
      </c>
      <c r="P75">
        <v>2917</v>
      </c>
      <c r="Q75" s="1">
        <v>5.0000000000000003E-10</v>
      </c>
      <c r="R75" s="1">
        <v>7.0700000000000004E-14</v>
      </c>
      <c r="S75" s="1">
        <v>2.2999999999999998E-13</v>
      </c>
      <c r="T75" s="1">
        <v>4.0100000000000001E-12</v>
      </c>
      <c r="U75" s="1">
        <v>8.83E-17</v>
      </c>
      <c r="V75" s="1">
        <v>2.0600000000000001E-10</v>
      </c>
      <c r="W75">
        <v>41.707504559999997</v>
      </c>
      <c r="X75">
        <v>0.5</v>
      </c>
      <c r="Y75" s="1">
        <v>1.08E-9</v>
      </c>
      <c r="Z75" s="1">
        <v>1.86E-9</v>
      </c>
      <c r="AA75" s="1">
        <v>6.5000000000000003E-10</v>
      </c>
      <c r="AB75" s="1">
        <v>3.5899999999999998E-9</v>
      </c>
      <c r="AC75" s="1"/>
      <c r="AD75" s="1"/>
    </row>
    <row r="76" spans="1:30" x14ac:dyDescent="0.2">
      <c r="A76">
        <v>8.9301999999999992</v>
      </c>
      <c r="B76">
        <v>8.9301999999999992</v>
      </c>
      <c r="C76">
        <v>8.9301999999999992</v>
      </c>
      <c r="D76">
        <f>1.72</f>
        <v>1.72</v>
      </c>
      <c r="E76">
        <v>2.8707499319999998</v>
      </c>
      <c r="F76">
        <v>2.8707499319999998</v>
      </c>
      <c r="G76">
        <v>2.8707499319999998</v>
      </c>
      <c r="H76">
        <v>0.213910093</v>
      </c>
      <c r="I76">
        <v>0.21189949599999999</v>
      </c>
      <c r="J76">
        <v>310</v>
      </c>
      <c r="K76">
        <v>360</v>
      </c>
      <c r="L76">
        <v>9.26</v>
      </c>
      <c r="M76">
        <v>1</v>
      </c>
      <c r="N76">
        <v>1.5</v>
      </c>
      <c r="O76">
        <v>20</v>
      </c>
      <c r="P76">
        <v>2917</v>
      </c>
      <c r="Q76" s="1">
        <v>5.0000000000000003E-10</v>
      </c>
      <c r="R76" s="1">
        <v>7.17E-14</v>
      </c>
      <c r="S76" s="1">
        <v>2.37E-13</v>
      </c>
      <c r="T76" s="1">
        <v>4.1399999999999997E-12</v>
      </c>
      <c r="U76" s="1">
        <v>7.7399999999999998E-17</v>
      </c>
      <c r="V76" s="1">
        <v>2.09E-10</v>
      </c>
      <c r="W76">
        <v>42.29320517</v>
      </c>
      <c r="X76">
        <v>0.5</v>
      </c>
      <c r="Y76" s="1">
        <v>1.03E-9</v>
      </c>
      <c r="Z76" s="1">
        <v>1.9599999999999998E-9</v>
      </c>
      <c r="AA76" s="1">
        <v>6.5600000000000001E-10</v>
      </c>
      <c r="AB76" s="1">
        <v>3.6399999999999998E-9</v>
      </c>
      <c r="AC76" s="1"/>
      <c r="AD76" s="1"/>
    </row>
    <row r="77" spans="1:30" x14ac:dyDescent="0.2">
      <c r="A77">
        <v>8.9301999999999992</v>
      </c>
      <c r="B77">
        <v>8.9301999999999992</v>
      </c>
      <c r="C77">
        <v>8.9301999999999992</v>
      </c>
      <c r="D77">
        <f>1.72</f>
        <v>1.72</v>
      </c>
      <c r="E77">
        <v>2.8707499319999998</v>
      </c>
      <c r="F77">
        <v>2.8707499319999998</v>
      </c>
      <c r="G77">
        <v>2.8707499319999998</v>
      </c>
      <c r="H77">
        <v>0.213910093</v>
      </c>
      <c r="I77">
        <v>0.21189949599999999</v>
      </c>
      <c r="J77">
        <v>310</v>
      </c>
      <c r="K77">
        <v>410</v>
      </c>
      <c r="L77">
        <v>9.26</v>
      </c>
      <c r="M77">
        <v>1</v>
      </c>
      <c r="N77">
        <v>1.5</v>
      </c>
      <c r="O77">
        <v>20</v>
      </c>
      <c r="P77">
        <v>2917</v>
      </c>
      <c r="Q77" s="1">
        <v>5.0000000000000003E-10</v>
      </c>
      <c r="R77" s="1">
        <v>7.2499999999999994E-14</v>
      </c>
      <c r="S77" s="1">
        <v>2.4300000000000002E-13</v>
      </c>
      <c r="T77" s="1">
        <v>4.26E-12</v>
      </c>
      <c r="U77" s="1">
        <v>6.84E-17</v>
      </c>
      <c r="V77" s="1">
        <v>2.11E-10</v>
      </c>
      <c r="W77">
        <v>42.78078944</v>
      </c>
      <c r="X77">
        <v>0.5</v>
      </c>
      <c r="Y77" s="1">
        <v>9.7700000000000004E-10</v>
      </c>
      <c r="Z77" s="1">
        <v>2.0500000000000002E-9</v>
      </c>
      <c r="AA77" s="1">
        <v>6.6199999999999999E-10</v>
      </c>
      <c r="AB77" s="1">
        <v>3.6899999999999999E-9</v>
      </c>
      <c r="AC77" s="1"/>
      <c r="AD77" s="1"/>
    </row>
    <row r="78" spans="1:30" x14ac:dyDescent="0.2">
      <c r="A78">
        <v>8.9301999999999992</v>
      </c>
      <c r="B78">
        <v>8.9301999999999992</v>
      </c>
      <c r="C78">
        <v>8.9301999999999992</v>
      </c>
      <c r="D78">
        <f>1.72</f>
        <v>1.72</v>
      </c>
      <c r="E78">
        <v>2.8707499319999998</v>
      </c>
      <c r="F78">
        <v>2.8707499319999998</v>
      </c>
      <c r="G78">
        <v>2.8707499319999998</v>
      </c>
      <c r="H78">
        <v>0.213910093</v>
      </c>
      <c r="I78">
        <v>0.21189949599999999</v>
      </c>
      <c r="J78">
        <v>310</v>
      </c>
      <c r="K78">
        <v>460</v>
      </c>
      <c r="L78">
        <v>9.26</v>
      </c>
      <c r="M78">
        <v>1</v>
      </c>
      <c r="N78">
        <v>1.5</v>
      </c>
      <c r="O78">
        <v>20</v>
      </c>
      <c r="P78">
        <v>2917</v>
      </c>
      <c r="Q78" s="1">
        <v>5.0000000000000003E-10</v>
      </c>
      <c r="R78" s="1">
        <v>7.3200000000000006E-14</v>
      </c>
      <c r="S78" s="1">
        <v>2.48E-13</v>
      </c>
      <c r="T78" s="1">
        <v>4.36E-12</v>
      </c>
      <c r="U78" s="1">
        <v>6.1000000000000005E-17</v>
      </c>
      <c r="V78" s="1">
        <v>2.1299999999999999E-10</v>
      </c>
      <c r="W78">
        <v>43.19566682</v>
      </c>
      <c r="X78">
        <v>0.5</v>
      </c>
      <c r="Y78" s="1">
        <v>9.3200000000000009E-10</v>
      </c>
      <c r="Z78" s="1">
        <v>2.1299999999999999E-9</v>
      </c>
      <c r="AA78" s="1">
        <v>6.6599999999999997E-10</v>
      </c>
      <c r="AB78" s="1">
        <v>3.72E-9</v>
      </c>
      <c r="AC78" s="1"/>
      <c r="AD78" s="1"/>
    </row>
    <row r="79" spans="1:30" x14ac:dyDescent="0.2">
      <c r="A79">
        <v>8.9301999999999992</v>
      </c>
      <c r="B79">
        <v>8.9301999999999992</v>
      </c>
      <c r="C79">
        <v>8.9301999999999992</v>
      </c>
      <c r="D79">
        <f>1.72</f>
        <v>1.72</v>
      </c>
      <c r="E79">
        <v>2.8707499319999998</v>
      </c>
      <c r="F79">
        <v>2.8707499319999998</v>
      </c>
      <c r="G79">
        <v>2.8707499319999998</v>
      </c>
      <c r="H79">
        <v>0.213910093</v>
      </c>
      <c r="I79">
        <v>0.21189949599999999</v>
      </c>
      <c r="J79">
        <v>310</v>
      </c>
      <c r="K79">
        <v>510</v>
      </c>
      <c r="L79">
        <v>9.26</v>
      </c>
      <c r="M79">
        <v>1</v>
      </c>
      <c r="N79">
        <v>1.5</v>
      </c>
      <c r="O79">
        <v>20</v>
      </c>
      <c r="P79">
        <v>2917</v>
      </c>
      <c r="Q79" s="1">
        <v>5.0000000000000003E-10</v>
      </c>
      <c r="R79" s="1">
        <v>7.3799999999999999E-14</v>
      </c>
      <c r="S79" s="1">
        <v>2.5299999999999998E-13</v>
      </c>
      <c r="T79" s="1">
        <v>4.4399999999999997E-12</v>
      </c>
      <c r="U79" s="1">
        <v>5.47E-17</v>
      </c>
      <c r="V79" s="1">
        <v>2.1500000000000001E-10</v>
      </c>
      <c r="W79">
        <v>43.554601669999997</v>
      </c>
      <c r="X79">
        <v>0.5</v>
      </c>
      <c r="Y79" s="1">
        <v>8.9100000000000003E-10</v>
      </c>
      <c r="Z79" s="1">
        <v>2.1999999999999998E-9</v>
      </c>
      <c r="AA79" s="1">
        <v>6.6999999999999996E-10</v>
      </c>
      <c r="AB79" s="1">
        <v>3.7600000000000003E-9</v>
      </c>
      <c r="AC79" s="1"/>
      <c r="AD79" s="1"/>
    </row>
    <row r="80" spans="1:30" x14ac:dyDescent="0.2">
      <c r="A80">
        <v>8.9301999999999992</v>
      </c>
      <c r="B80">
        <v>8.9301999999999992</v>
      </c>
      <c r="C80">
        <v>8.9301999999999992</v>
      </c>
      <c r="D80">
        <f>1.72</f>
        <v>1.72</v>
      </c>
      <c r="E80">
        <v>2.8707499319999998</v>
      </c>
      <c r="F80">
        <v>2.8707499319999998</v>
      </c>
      <c r="G80">
        <v>2.8707499319999998</v>
      </c>
      <c r="H80">
        <v>0.213910093</v>
      </c>
      <c r="I80">
        <v>0.21189949599999999</v>
      </c>
      <c r="J80">
        <v>360</v>
      </c>
      <c r="K80">
        <v>10</v>
      </c>
      <c r="L80">
        <v>9.26</v>
      </c>
      <c r="M80">
        <v>1</v>
      </c>
      <c r="N80">
        <v>1.5</v>
      </c>
      <c r="O80">
        <v>20</v>
      </c>
      <c r="P80">
        <v>2917</v>
      </c>
      <c r="Q80" s="1">
        <v>5.0000000000000003E-10</v>
      </c>
      <c r="R80" s="1">
        <v>2.9099999999999997E-14</v>
      </c>
      <c r="S80" s="1">
        <v>4.5400000000000001E-14</v>
      </c>
      <c r="T80" s="1">
        <v>3.8700000000000002E-13</v>
      </c>
      <c r="U80" s="1">
        <v>4.3900000000000002E-17</v>
      </c>
      <c r="V80" s="1">
        <v>8.4799999999999994E-11</v>
      </c>
      <c r="W80">
        <v>17.152573189999998</v>
      </c>
      <c r="X80">
        <v>0.5</v>
      </c>
      <c r="Y80" s="1">
        <v>6.8400000000000002E-10</v>
      </c>
      <c r="Z80" s="1">
        <v>3.4699999999999999E-10</v>
      </c>
      <c r="AA80" s="1">
        <v>3.9499999999999998E-10</v>
      </c>
      <c r="AB80" s="1">
        <v>1.43E-9</v>
      </c>
      <c r="AC80" s="1"/>
      <c r="AD80" s="1"/>
    </row>
    <row r="81" spans="1:30" x14ac:dyDescent="0.2">
      <c r="A81">
        <v>8.9301999999999992</v>
      </c>
      <c r="B81">
        <v>8.9301999999999992</v>
      </c>
      <c r="C81">
        <v>8.9301999999999992</v>
      </c>
      <c r="D81">
        <f>1.72</f>
        <v>1.72</v>
      </c>
      <c r="E81">
        <v>2.8707499319999998</v>
      </c>
      <c r="F81">
        <v>2.8707499319999998</v>
      </c>
      <c r="G81">
        <v>2.8707499319999998</v>
      </c>
      <c r="H81">
        <v>0.213910093</v>
      </c>
      <c r="I81">
        <v>0.21189949599999999</v>
      </c>
      <c r="J81">
        <v>360</v>
      </c>
      <c r="K81">
        <v>60</v>
      </c>
      <c r="L81">
        <v>9.26</v>
      </c>
      <c r="M81">
        <v>1</v>
      </c>
      <c r="N81">
        <v>1.5</v>
      </c>
      <c r="O81">
        <v>20</v>
      </c>
      <c r="P81">
        <v>2917</v>
      </c>
      <c r="Q81" s="1">
        <v>5.0000000000000003E-10</v>
      </c>
      <c r="R81" s="1">
        <v>5.6299999999999997E-14</v>
      </c>
      <c r="S81" s="1">
        <v>1.3899999999999999E-13</v>
      </c>
      <c r="T81" s="1">
        <v>2.1999999999999999E-12</v>
      </c>
      <c r="U81" s="1">
        <v>1.99E-16</v>
      </c>
      <c r="V81" s="1">
        <v>1.64E-10</v>
      </c>
      <c r="W81">
        <v>33.223936969999997</v>
      </c>
      <c r="X81">
        <v>0.5</v>
      </c>
      <c r="Y81" s="1">
        <v>1.31E-9</v>
      </c>
      <c r="Z81" s="1">
        <v>9.7199999999999995E-10</v>
      </c>
      <c r="AA81" s="1">
        <v>5.6300000000000002E-10</v>
      </c>
      <c r="AB81" s="1">
        <v>2.8400000000000001E-9</v>
      </c>
      <c r="AC81" s="1"/>
      <c r="AD81" s="1"/>
    </row>
    <row r="82" spans="1:30" x14ac:dyDescent="0.2">
      <c r="A82">
        <v>8.9301999999999992</v>
      </c>
      <c r="B82">
        <v>8.9301999999999992</v>
      </c>
      <c r="C82">
        <v>8.9301999999999992</v>
      </c>
      <c r="D82">
        <f>1.72</f>
        <v>1.72</v>
      </c>
      <c r="E82">
        <v>2.8707499319999998</v>
      </c>
      <c r="F82">
        <v>2.8707499319999998</v>
      </c>
      <c r="G82">
        <v>2.8707499319999998</v>
      </c>
      <c r="H82">
        <v>0.213910093</v>
      </c>
      <c r="I82">
        <v>0.21189949599999999</v>
      </c>
      <c r="J82">
        <v>360</v>
      </c>
      <c r="K82">
        <v>110</v>
      </c>
      <c r="L82">
        <v>9.26</v>
      </c>
      <c r="M82">
        <v>1</v>
      </c>
      <c r="N82">
        <v>1.5</v>
      </c>
      <c r="O82">
        <v>20</v>
      </c>
      <c r="P82">
        <v>2917</v>
      </c>
      <c r="Q82" s="1">
        <v>5.0000000000000003E-10</v>
      </c>
      <c r="R82" s="1">
        <v>6.2999999999999997E-14</v>
      </c>
      <c r="S82" s="1">
        <v>1.78E-13</v>
      </c>
      <c r="T82" s="1">
        <v>2.9700000000000001E-12</v>
      </c>
      <c r="U82" s="1">
        <v>1.52E-16</v>
      </c>
      <c r="V82" s="1">
        <v>1.8400000000000001E-10</v>
      </c>
      <c r="W82">
        <v>37.21367746</v>
      </c>
      <c r="X82">
        <v>0.5</v>
      </c>
      <c r="Y82" s="1">
        <v>1.3500000000000001E-9</v>
      </c>
      <c r="Z82" s="1">
        <v>1.2400000000000001E-9</v>
      </c>
      <c r="AA82" s="1">
        <v>6.0399999999999998E-10</v>
      </c>
      <c r="AB82" s="1">
        <v>3.2000000000000001E-9</v>
      </c>
      <c r="AC82" s="1"/>
      <c r="AD82" s="1"/>
    </row>
    <row r="83" spans="1:30" x14ac:dyDescent="0.2">
      <c r="A83">
        <v>8.9301999999999992</v>
      </c>
      <c r="B83">
        <v>8.9301999999999992</v>
      </c>
      <c r="C83">
        <v>8.9301999999999992</v>
      </c>
      <c r="D83">
        <f>1.72</f>
        <v>1.72</v>
      </c>
      <c r="E83">
        <v>2.8707499319999998</v>
      </c>
      <c r="F83">
        <v>2.8707499319999998</v>
      </c>
      <c r="G83">
        <v>2.8707499319999998</v>
      </c>
      <c r="H83">
        <v>0.213910093</v>
      </c>
      <c r="I83">
        <v>0.21189949599999999</v>
      </c>
      <c r="J83">
        <v>360</v>
      </c>
      <c r="K83">
        <v>160</v>
      </c>
      <c r="L83">
        <v>9.26</v>
      </c>
      <c r="M83">
        <v>1</v>
      </c>
      <c r="N83">
        <v>1.5</v>
      </c>
      <c r="O83">
        <v>20</v>
      </c>
      <c r="P83">
        <v>2917</v>
      </c>
      <c r="Q83" s="1">
        <v>5.0000000000000003E-10</v>
      </c>
      <c r="R83" s="1">
        <v>6.64E-14</v>
      </c>
      <c r="S83" s="1">
        <v>2.0000000000000001E-13</v>
      </c>
      <c r="T83" s="1">
        <v>3.4099999999999998E-12</v>
      </c>
      <c r="U83" s="1">
        <v>1.2399999999999999E-16</v>
      </c>
      <c r="V83" s="1">
        <v>1.94E-10</v>
      </c>
      <c r="W83">
        <v>39.200576910000002</v>
      </c>
      <c r="X83">
        <v>0.5</v>
      </c>
      <c r="Y83" s="1">
        <v>1.32E-9</v>
      </c>
      <c r="Z83" s="1">
        <v>1.43E-9</v>
      </c>
      <c r="AA83" s="1">
        <v>6.2500000000000001E-10</v>
      </c>
      <c r="AB83" s="1">
        <v>3.3700000000000001E-9</v>
      </c>
      <c r="AC83" s="1"/>
      <c r="AD83" s="1"/>
    </row>
    <row r="84" spans="1:30" x14ac:dyDescent="0.2">
      <c r="A84">
        <v>8.9301999999999992</v>
      </c>
      <c r="B84">
        <v>8.9301999999999992</v>
      </c>
      <c r="C84">
        <v>8.9301999999999992</v>
      </c>
      <c r="D84">
        <f>1.72</f>
        <v>1.72</v>
      </c>
      <c r="E84">
        <v>2.8707499319999998</v>
      </c>
      <c r="F84">
        <v>2.8707499319999998</v>
      </c>
      <c r="G84">
        <v>2.8707499319999998</v>
      </c>
      <c r="H84">
        <v>0.213910093</v>
      </c>
      <c r="I84">
        <v>0.21189949599999999</v>
      </c>
      <c r="J84">
        <v>360</v>
      </c>
      <c r="K84">
        <v>210</v>
      </c>
      <c r="L84">
        <v>9.26</v>
      </c>
      <c r="M84">
        <v>1</v>
      </c>
      <c r="N84">
        <v>1.5</v>
      </c>
      <c r="O84">
        <v>20</v>
      </c>
      <c r="P84">
        <v>2917</v>
      </c>
      <c r="Q84" s="1">
        <v>5.0000000000000003E-10</v>
      </c>
      <c r="R84" s="1">
        <v>6.8499999999999998E-14</v>
      </c>
      <c r="S84" s="1">
        <v>2.14E-13</v>
      </c>
      <c r="T84" s="1">
        <v>3.6899999999999998E-12</v>
      </c>
      <c r="U84" s="1">
        <v>1.04E-16</v>
      </c>
      <c r="V84" s="1">
        <v>2.0000000000000001E-10</v>
      </c>
      <c r="W84">
        <v>40.458726149999997</v>
      </c>
      <c r="X84">
        <v>0.5</v>
      </c>
      <c r="Y84" s="1">
        <v>1.27E-9</v>
      </c>
      <c r="Z84" s="1">
        <v>1.5799999999999999E-9</v>
      </c>
      <c r="AA84" s="1">
        <v>6.3799999999999997E-10</v>
      </c>
      <c r="AB84" s="1">
        <v>3.48E-9</v>
      </c>
      <c r="AC84" s="1"/>
      <c r="AD84" s="1"/>
    </row>
    <row r="85" spans="1:30" x14ac:dyDescent="0.2">
      <c r="A85">
        <v>8.9301999999999992</v>
      </c>
      <c r="B85">
        <v>8.9301999999999992</v>
      </c>
      <c r="C85">
        <v>8.9301999999999992</v>
      </c>
      <c r="D85">
        <f>1.72</f>
        <v>1.72</v>
      </c>
      <c r="E85">
        <v>2.8707499319999998</v>
      </c>
      <c r="F85">
        <v>2.8707499319999998</v>
      </c>
      <c r="G85">
        <v>2.8707499319999998</v>
      </c>
      <c r="H85">
        <v>0.213910093</v>
      </c>
      <c r="I85">
        <v>0.21189949599999999</v>
      </c>
      <c r="J85">
        <v>360</v>
      </c>
      <c r="K85">
        <v>260</v>
      </c>
      <c r="L85">
        <v>9.26</v>
      </c>
      <c r="M85">
        <v>1</v>
      </c>
      <c r="N85">
        <v>1.5</v>
      </c>
      <c r="O85">
        <v>20</v>
      </c>
      <c r="P85">
        <v>2917</v>
      </c>
      <c r="Q85" s="1">
        <v>5.0000000000000003E-10</v>
      </c>
      <c r="R85" s="1">
        <v>7.0099999999999999E-14</v>
      </c>
      <c r="S85" s="1">
        <v>2.25E-13</v>
      </c>
      <c r="T85" s="1">
        <v>3.9100000000000001E-12</v>
      </c>
      <c r="U85" s="1">
        <v>8.9300000000000004E-17</v>
      </c>
      <c r="V85" s="1">
        <v>2.0399999999999999E-10</v>
      </c>
      <c r="W85">
        <v>41.357905760000001</v>
      </c>
      <c r="X85">
        <v>0.5</v>
      </c>
      <c r="Y85" s="1">
        <v>1.21E-9</v>
      </c>
      <c r="Z85" s="1">
        <v>1.6999999999999999E-9</v>
      </c>
      <c r="AA85" s="1">
        <v>6.4700000000000004E-10</v>
      </c>
      <c r="AB85" s="1">
        <v>3.5600000000000001E-9</v>
      </c>
      <c r="AC85" s="1"/>
      <c r="AD85" s="1"/>
    </row>
    <row r="86" spans="1:30" x14ac:dyDescent="0.2">
      <c r="A86">
        <v>8.9301999999999992</v>
      </c>
      <c r="B86">
        <v>8.9301999999999992</v>
      </c>
      <c r="C86">
        <v>8.9301999999999992</v>
      </c>
      <c r="D86">
        <f>1.72</f>
        <v>1.72</v>
      </c>
      <c r="E86">
        <v>2.8707499319999998</v>
      </c>
      <c r="F86">
        <v>2.8707499319999998</v>
      </c>
      <c r="G86">
        <v>2.8707499319999998</v>
      </c>
      <c r="H86">
        <v>0.213910093</v>
      </c>
      <c r="I86">
        <v>0.21189949599999999</v>
      </c>
      <c r="J86">
        <v>360</v>
      </c>
      <c r="K86">
        <v>310</v>
      </c>
      <c r="L86">
        <v>9.26</v>
      </c>
      <c r="M86">
        <v>1</v>
      </c>
      <c r="N86">
        <v>1.5</v>
      </c>
      <c r="O86">
        <v>20</v>
      </c>
      <c r="P86">
        <v>2917</v>
      </c>
      <c r="Q86" s="1">
        <v>5.0000000000000003E-10</v>
      </c>
      <c r="R86" s="1">
        <v>7.1200000000000002E-14</v>
      </c>
      <c r="S86" s="1">
        <v>2.3400000000000001E-13</v>
      </c>
      <c r="T86" s="1">
        <v>4.0700000000000002E-12</v>
      </c>
      <c r="U86" s="1">
        <v>7.7800000000000002E-17</v>
      </c>
      <c r="V86" s="1">
        <v>2.0800000000000001E-10</v>
      </c>
      <c r="W86">
        <v>42.047947460000003</v>
      </c>
      <c r="X86">
        <v>0.5</v>
      </c>
      <c r="Y86" s="1">
        <v>1.1599999999999999E-9</v>
      </c>
      <c r="Z86" s="1">
        <v>1.81E-9</v>
      </c>
      <c r="AA86" s="1">
        <v>6.5400000000000002E-10</v>
      </c>
      <c r="AB86" s="1">
        <v>3.6199999999999999E-9</v>
      </c>
      <c r="AC86" s="1"/>
      <c r="AD86" s="1"/>
    </row>
    <row r="87" spans="1:30" x14ac:dyDescent="0.2">
      <c r="A87">
        <v>8.9301999999999992</v>
      </c>
      <c r="B87">
        <v>8.9301999999999992</v>
      </c>
      <c r="C87">
        <v>8.9301999999999992</v>
      </c>
      <c r="D87">
        <f>1.72</f>
        <v>1.72</v>
      </c>
      <c r="E87">
        <v>2.8707499319999998</v>
      </c>
      <c r="F87">
        <v>2.8707499319999998</v>
      </c>
      <c r="G87">
        <v>2.8707499319999998</v>
      </c>
      <c r="H87">
        <v>0.213910093</v>
      </c>
      <c r="I87">
        <v>0.21189949599999999</v>
      </c>
      <c r="J87">
        <v>360</v>
      </c>
      <c r="K87">
        <v>360</v>
      </c>
      <c r="L87">
        <v>9.26</v>
      </c>
      <c r="M87">
        <v>1</v>
      </c>
      <c r="N87">
        <v>1.5</v>
      </c>
      <c r="O87">
        <v>20</v>
      </c>
      <c r="P87">
        <v>2917</v>
      </c>
      <c r="Q87" s="1">
        <v>5.0000000000000003E-10</v>
      </c>
      <c r="R87" s="1">
        <v>7.2199999999999998E-14</v>
      </c>
      <c r="S87" s="1">
        <v>2.3999999999999999E-13</v>
      </c>
      <c r="T87" s="1">
        <v>4.1999999999999999E-12</v>
      </c>
      <c r="U87" s="1">
        <v>6.8500000000000004E-17</v>
      </c>
      <c r="V87" s="1">
        <v>2.11E-10</v>
      </c>
      <c r="W87">
        <v>42.602439189999998</v>
      </c>
      <c r="X87">
        <v>0.5</v>
      </c>
      <c r="Y87" s="1">
        <v>1.0999999999999999E-9</v>
      </c>
      <c r="Z87" s="1">
        <v>1.9099999999999998E-9</v>
      </c>
      <c r="AA87" s="1">
        <v>6.6E-10</v>
      </c>
      <c r="AB87" s="1">
        <v>3.6699999999999999E-9</v>
      </c>
      <c r="AC87" s="1"/>
      <c r="AD87" s="1"/>
    </row>
    <row r="88" spans="1:30" x14ac:dyDescent="0.2">
      <c r="A88">
        <v>8.9301999999999992</v>
      </c>
      <c r="B88">
        <v>8.9301999999999992</v>
      </c>
      <c r="C88">
        <v>8.9301999999999992</v>
      </c>
      <c r="D88">
        <f>1.72</f>
        <v>1.72</v>
      </c>
      <c r="E88">
        <v>2.8707499319999998</v>
      </c>
      <c r="F88">
        <v>2.8707499319999998</v>
      </c>
      <c r="G88">
        <v>2.8707499319999998</v>
      </c>
      <c r="H88">
        <v>0.213910093</v>
      </c>
      <c r="I88">
        <v>0.21189949599999999</v>
      </c>
      <c r="J88">
        <v>360</v>
      </c>
      <c r="K88">
        <v>410</v>
      </c>
      <c r="L88">
        <v>9.26</v>
      </c>
      <c r="M88">
        <v>1</v>
      </c>
      <c r="N88">
        <v>1.5</v>
      </c>
      <c r="O88">
        <v>20</v>
      </c>
      <c r="P88">
        <v>2917</v>
      </c>
      <c r="Q88" s="1">
        <v>5.0000000000000003E-10</v>
      </c>
      <c r="R88" s="1">
        <v>7.3000000000000004E-14</v>
      </c>
      <c r="S88" s="1">
        <v>2.4600000000000001E-13</v>
      </c>
      <c r="T88" s="1">
        <v>4.31E-12</v>
      </c>
      <c r="U88" s="1">
        <v>6.0900000000000001E-17</v>
      </c>
      <c r="V88" s="1">
        <v>2.1299999999999999E-10</v>
      </c>
      <c r="W88">
        <v>43.062422079999997</v>
      </c>
      <c r="X88">
        <v>0.5</v>
      </c>
      <c r="Y88" s="1">
        <v>1.0600000000000001E-9</v>
      </c>
      <c r="Z88" s="1">
        <v>1.99E-9</v>
      </c>
      <c r="AA88" s="1">
        <v>6.6499999999999998E-10</v>
      </c>
      <c r="AB88" s="1">
        <v>3.7099999999999998E-9</v>
      </c>
      <c r="AC88" s="1"/>
      <c r="AD88" s="1"/>
    </row>
    <row r="89" spans="1:30" x14ac:dyDescent="0.2">
      <c r="A89">
        <v>8.9301999999999992</v>
      </c>
      <c r="B89">
        <v>8.9301999999999992</v>
      </c>
      <c r="C89">
        <v>8.9301999999999992</v>
      </c>
      <c r="D89">
        <f>1.72</f>
        <v>1.72</v>
      </c>
      <c r="E89">
        <v>2.8707499319999998</v>
      </c>
      <c r="F89">
        <v>2.8707499319999998</v>
      </c>
      <c r="G89">
        <v>2.8707499319999998</v>
      </c>
      <c r="H89">
        <v>0.213910093</v>
      </c>
      <c r="I89">
        <v>0.21189949599999999</v>
      </c>
      <c r="J89">
        <v>360</v>
      </c>
      <c r="K89">
        <v>460</v>
      </c>
      <c r="L89">
        <v>9.26</v>
      </c>
      <c r="M89">
        <v>1</v>
      </c>
      <c r="N89">
        <v>1.5</v>
      </c>
      <c r="O89">
        <v>20</v>
      </c>
      <c r="P89">
        <v>2917</v>
      </c>
      <c r="Q89" s="1">
        <v>5.0000000000000003E-10</v>
      </c>
      <c r="R89" s="1">
        <v>7.3599999999999997E-14</v>
      </c>
      <c r="S89" s="1">
        <v>2.5099999999999999E-13</v>
      </c>
      <c r="T89" s="1">
        <v>4.41E-12</v>
      </c>
      <c r="U89" s="1">
        <v>5.4600000000000002E-17</v>
      </c>
      <c r="V89" s="1">
        <v>2.1500000000000001E-10</v>
      </c>
      <c r="W89">
        <v>43.452952940000003</v>
      </c>
      <c r="X89">
        <v>0.5</v>
      </c>
      <c r="Y89" s="1">
        <v>1.01E-9</v>
      </c>
      <c r="Z89" s="1">
        <v>2.0700000000000001E-9</v>
      </c>
      <c r="AA89" s="1">
        <v>6.6899999999999996E-10</v>
      </c>
      <c r="AB89" s="1">
        <v>3.7499999999999997E-9</v>
      </c>
      <c r="AC89" s="1"/>
      <c r="AD89" s="1"/>
    </row>
    <row r="90" spans="1:30" x14ac:dyDescent="0.2">
      <c r="A90">
        <v>8.9301999999999992</v>
      </c>
      <c r="B90">
        <v>8.9301999999999992</v>
      </c>
      <c r="C90">
        <v>8.9301999999999992</v>
      </c>
      <c r="D90">
        <f>1.72</f>
        <v>1.72</v>
      </c>
      <c r="E90">
        <v>2.8707499319999998</v>
      </c>
      <c r="F90">
        <v>2.8707499319999998</v>
      </c>
      <c r="G90">
        <v>2.8707499319999998</v>
      </c>
      <c r="H90">
        <v>0.213910093</v>
      </c>
      <c r="I90">
        <v>0.21189949599999999</v>
      </c>
      <c r="J90">
        <v>360</v>
      </c>
      <c r="K90">
        <v>510</v>
      </c>
      <c r="L90">
        <v>9.26</v>
      </c>
      <c r="M90">
        <v>1</v>
      </c>
      <c r="N90">
        <v>1.5</v>
      </c>
      <c r="O90">
        <v>20</v>
      </c>
      <c r="P90">
        <v>2917</v>
      </c>
      <c r="Q90" s="1">
        <v>5.0000000000000003E-10</v>
      </c>
      <c r="R90" s="1">
        <v>7.4200000000000002E-14</v>
      </c>
      <c r="S90" s="1">
        <v>2.5500000000000002E-13</v>
      </c>
      <c r="T90" s="1">
        <v>4.4899999999999996E-12</v>
      </c>
      <c r="U90" s="1">
        <v>4.9199999999999997E-17</v>
      </c>
      <c r="V90" s="1">
        <v>2.16E-10</v>
      </c>
      <c r="W90">
        <v>43.790397759999998</v>
      </c>
      <c r="X90">
        <v>0.5</v>
      </c>
      <c r="Y90" s="1">
        <v>9.6900000000000007E-10</v>
      </c>
      <c r="Z90" s="1">
        <v>2.1400000000000001E-9</v>
      </c>
      <c r="AA90" s="1">
        <v>6.7199999999999995E-10</v>
      </c>
      <c r="AB90" s="1">
        <v>3.7799999999999998E-9</v>
      </c>
      <c r="AC90" s="1"/>
      <c r="AD90" s="1"/>
    </row>
    <row r="91" spans="1:30" x14ac:dyDescent="0.2">
      <c r="A91">
        <v>8.9301999999999992</v>
      </c>
      <c r="B91">
        <v>8.9301999999999992</v>
      </c>
      <c r="C91">
        <v>8.9301999999999992</v>
      </c>
      <c r="D91">
        <f>1.72</f>
        <v>1.72</v>
      </c>
      <c r="E91">
        <v>2.8707499319999998</v>
      </c>
      <c r="F91">
        <v>2.8707499319999998</v>
      </c>
      <c r="G91">
        <v>2.8707499319999998</v>
      </c>
      <c r="H91">
        <v>0.213910093</v>
      </c>
      <c r="I91">
        <v>0.21189949599999999</v>
      </c>
      <c r="J91">
        <v>410</v>
      </c>
      <c r="K91">
        <v>10</v>
      </c>
      <c r="L91">
        <v>9.26</v>
      </c>
      <c r="M91">
        <v>1</v>
      </c>
      <c r="N91">
        <v>1.5</v>
      </c>
      <c r="O91">
        <v>20</v>
      </c>
      <c r="P91">
        <v>2917</v>
      </c>
      <c r="Q91" s="1">
        <v>5.0000000000000003E-10</v>
      </c>
      <c r="R91" s="1">
        <v>2.9199999999999998E-14</v>
      </c>
      <c r="S91" s="1">
        <v>4.6E-14</v>
      </c>
      <c r="T91" s="1">
        <v>3.92E-13</v>
      </c>
      <c r="U91" s="1">
        <v>3.8900000000000001E-17</v>
      </c>
      <c r="V91" s="1">
        <v>8.5300000000000005E-11</v>
      </c>
      <c r="W91">
        <v>17.251609850000001</v>
      </c>
      <c r="X91">
        <v>0.5</v>
      </c>
      <c r="Y91" s="1">
        <v>6.9099999999999999E-10</v>
      </c>
      <c r="Z91" s="1">
        <v>3.4699999999999999E-10</v>
      </c>
      <c r="AA91" s="1">
        <v>3.9599999999999998E-10</v>
      </c>
      <c r="AB91" s="1">
        <v>1.43E-9</v>
      </c>
      <c r="AC91" s="1"/>
      <c r="AD91" s="1"/>
    </row>
    <row r="92" spans="1:30" x14ac:dyDescent="0.2">
      <c r="A92">
        <v>8.9301999999999992</v>
      </c>
      <c r="B92">
        <v>8.9301999999999992</v>
      </c>
      <c r="C92">
        <v>8.9301999999999992</v>
      </c>
      <c r="D92">
        <f>1.72</f>
        <v>1.72</v>
      </c>
      <c r="E92">
        <v>2.8707499319999998</v>
      </c>
      <c r="F92">
        <v>2.8707499319999998</v>
      </c>
      <c r="G92">
        <v>2.8707499319999998</v>
      </c>
      <c r="H92">
        <v>0.213910093</v>
      </c>
      <c r="I92">
        <v>0.21189949599999999</v>
      </c>
      <c r="J92">
        <v>410</v>
      </c>
      <c r="K92">
        <v>60</v>
      </c>
      <c r="L92">
        <v>9.26</v>
      </c>
      <c r="M92">
        <v>1</v>
      </c>
      <c r="N92">
        <v>1.5</v>
      </c>
      <c r="O92">
        <v>20</v>
      </c>
      <c r="P92">
        <v>2917</v>
      </c>
      <c r="Q92" s="1">
        <v>5.0000000000000003E-10</v>
      </c>
      <c r="R92" s="1">
        <v>5.6900000000000002E-14</v>
      </c>
      <c r="S92" s="1">
        <v>1.43E-13</v>
      </c>
      <c r="T92" s="1">
        <v>2.2499999999999999E-12</v>
      </c>
      <c r="U92" s="1">
        <v>1.7500000000000001E-16</v>
      </c>
      <c r="V92" s="1">
        <v>1.66E-10</v>
      </c>
      <c r="W92">
        <v>33.59026738</v>
      </c>
      <c r="X92">
        <v>0.5</v>
      </c>
      <c r="Y92" s="1">
        <v>1.3399999999999999E-9</v>
      </c>
      <c r="Z92" s="1">
        <v>9.6599999999999997E-10</v>
      </c>
      <c r="AA92" s="1">
        <v>5.6700000000000001E-10</v>
      </c>
      <c r="AB92" s="1">
        <v>2.88E-9</v>
      </c>
      <c r="AC92" s="1"/>
      <c r="AD92" s="1"/>
    </row>
    <row r="93" spans="1:30" x14ac:dyDescent="0.2">
      <c r="A93">
        <v>8.9301999999999992</v>
      </c>
      <c r="B93">
        <v>8.9301999999999992</v>
      </c>
      <c r="C93">
        <v>8.9301999999999992</v>
      </c>
      <c r="D93">
        <f>1.72</f>
        <v>1.72</v>
      </c>
      <c r="E93">
        <v>2.8707499319999998</v>
      </c>
      <c r="F93">
        <v>2.8707499319999998</v>
      </c>
      <c r="G93">
        <v>2.8707499319999998</v>
      </c>
      <c r="H93">
        <v>0.213910093</v>
      </c>
      <c r="I93">
        <v>0.21189949599999999</v>
      </c>
      <c r="J93">
        <v>410</v>
      </c>
      <c r="K93">
        <v>110</v>
      </c>
      <c r="L93">
        <v>9.26</v>
      </c>
      <c r="M93">
        <v>1</v>
      </c>
      <c r="N93">
        <v>1.5</v>
      </c>
      <c r="O93">
        <v>20</v>
      </c>
      <c r="P93">
        <v>2917</v>
      </c>
      <c r="Q93" s="1">
        <v>5.0000000000000003E-10</v>
      </c>
      <c r="R93" s="1">
        <v>6.3699999999999996E-14</v>
      </c>
      <c r="S93" s="1">
        <v>1.8200000000000001E-13</v>
      </c>
      <c r="T93" s="1">
        <v>3.04E-12</v>
      </c>
      <c r="U93" s="1">
        <v>1.3400000000000001E-16</v>
      </c>
      <c r="V93" s="1">
        <v>1.86E-10</v>
      </c>
      <c r="W93">
        <v>37.60664706</v>
      </c>
      <c r="X93">
        <v>0.5</v>
      </c>
      <c r="Y93" s="1">
        <v>1.3999999999999999E-9</v>
      </c>
      <c r="Z93" s="1">
        <v>1.2199999999999999E-9</v>
      </c>
      <c r="AA93" s="1">
        <v>6.0799999999999997E-10</v>
      </c>
      <c r="AB93" s="1">
        <v>3.2299999999999998E-9</v>
      </c>
      <c r="AC93" s="1"/>
      <c r="AD93" s="1"/>
    </row>
    <row r="94" spans="1:30" x14ac:dyDescent="0.2">
      <c r="A94">
        <v>8.9301999999999992</v>
      </c>
      <c r="B94">
        <v>8.9301999999999992</v>
      </c>
      <c r="C94">
        <v>8.9301999999999992</v>
      </c>
      <c r="D94">
        <f>1.72</f>
        <v>1.72</v>
      </c>
      <c r="E94">
        <v>2.8707499319999998</v>
      </c>
      <c r="F94">
        <v>2.8707499319999998</v>
      </c>
      <c r="G94">
        <v>2.8707499319999998</v>
      </c>
      <c r="H94">
        <v>0.213910093</v>
      </c>
      <c r="I94">
        <v>0.21189949599999999</v>
      </c>
      <c r="J94">
        <v>410</v>
      </c>
      <c r="K94">
        <v>160</v>
      </c>
      <c r="L94">
        <v>9.26</v>
      </c>
      <c r="M94">
        <v>1</v>
      </c>
      <c r="N94">
        <v>1.5</v>
      </c>
      <c r="O94">
        <v>20</v>
      </c>
      <c r="P94">
        <v>2917</v>
      </c>
      <c r="Q94" s="1">
        <v>5.0000000000000003E-10</v>
      </c>
      <c r="R94" s="1">
        <v>6.7000000000000005E-14</v>
      </c>
      <c r="S94" s="1">
        <v>2.0399999999999999E-13</v>
      </c>
      <c r="T94" s="1">
        <v>3.47E-12</v>
      </c>
      <c r="U94" s="1">
        <v>1.09E-16</v>
      </c>
      <c r="V94" s="1">
        <v>1.96E-10</v>
      </c>
      <c r="W94">
        <v>39.575744200000003</v>
      </c>
      <c r="X94">
        <v>0.5</v>
      </c>
      <c r="Y94" s="1">
        <v>1.38E-9</v>
      </c>
      <c r="Z94" s="1">
        <v>1.3999999999999999E-9</v>
      </c>
      <c r="AA94" s="1">
        <v>6.28E-10</v>
      </c>
      <c r="AB94" s="1">
        <v>3.3999999999999998E-9</v>
      </c>
      <c r="AC94" s="1"/>
      <c r="AD94" s="1"/>
    </row>
    <row r="95" spans="1:30" x14ac:dyDescent="0.2">
      <c r="A95">
        <v>8.9301999999999992</v>
      </c>
      <c r="B95">
        <v>8.9301999999999992</v>
      </c>
      <c r="C95">
        <v>8.9301999999999992</v>
      </c>
      <c r="D95">
        <f>1.72</f>
        <v>1.72</v>
      </c>
      <c r="E95">
        <v>2.8707499319999998</v>
      </c>
      <c r="F95">
        <v>2.8707499319999998</v>
      </c>
      <c r="G95">
        <v>2.8707499319999998</v>
      </c>
      <c r="H95">
        <v>0.213910093</v>
      </c>
      <c r="I95">
        <v>0.21189949599999999</v>
      </c>
      <c r="J95">
        <v>410</v>
      </c>
      <c r="K95">
        <v>210</v>
      </c>
      <c r="L95">
        <v>9.26</v>
      </c>
      <c r="M95">
        <v>1</v>
      </c>
      <c r="N95">
        <v>1.5</v>
      </c>
      <c r="O95">
        <v>20</v>
      </c>
      <c r="P95">
        <v>2917</v>
      </c>
      <c r="Q95" s="1">
        <v>5.0000000000000003E-10</v>
      </c>
      <c r="R95" s="1">
        <v>6.9100000000000003E-14</v>
      </c>
      <c r="S95" s="1">
        <v>2.1800000000000001E-13</v>
      </c>
      <c r="T95" s="1">
        <v>3.7600000000000001E-12</v>
      </c>
      <c r="U95" s="1">
        <v>9.1700000000000004E-17</v>
      </c>
      <c r="V95" s="1">
        <v>2.02E-10</v>
      </c>
      <c r="W95">
        <v>40.80612558</v>
      </c>
      <c r="X95">
        <v>0.5</v>
      </c>
      <c r="Y95" s="1">
        <v>1.33E-9</v>
      </c>
      <c r="Z95" s="1">
        <v>1.5400000000000001E-9</v>
      </c>
      <c r="AA95" s="1">
        <v>6.4099999999999996E-10</v>
      </c>
      <c r="AB95" s="1">
        <v>3.5100000000000001E-9</v>
      </c>
      <c r="AC95" s="1"/>
      <c r="AD95" s="1"/>
    </row>
    <row r="96" spans="1:30" x14ac:dyDescent="0.2">
      <c r="A96">
        <v>8.9301999999999992</v>
      </c>
      <c r="B96">
        <v>8.9301999999999992</v>
      </c>
      <c r="C96">
        <v>8.9301999999999992</v>
      </c>
      <c r="D96">
        <f>1.72</f>
        <v>1.72</v>
      </c>
      <c r="E96">
        <v>2.8707499319999998</v>
      </c>
      <c r="F96">
        <v>2.8707499319999998</v>
      </c>
      <c r="G96">
        <v>2.8707499319999998</v>
      </c>
      <c r="H96">
        <v>0.213910093</v>
      </c>
      <c r="I96">
        <v>0.21189949599999999</v>
      </c>
      <c r="J96">
        <v>410</v>
      </c>
      <c r="K96">
        <v>260</v>
      </c>
      <c r="L96">
        <v>9.26</v>
      </c>
      <c r="M96">
        <v>1</v>
      </c>
      <c r="N96">
        <v>1.5</v>
      </c>
      <c r="O96">
        <v>20</v>
      </c>
      <c r="P96">
        <v>2917</v>
      </c>
      <c r="Q96" s="1">
        <v>5.0000000000000003E-10</v>
      </c>
      <c r="R96" s="1">
        <v>7.0599999999999997E-14</v>
      </c>
      <c r="S96" s="1">
        <v>2.2899999999999998E-13</v>
      </c>
      <c r="T96" s="1">
        <v>3.9600000000000001E-12</v>
      </c>
      <c r="U96" s="1">
        <v>7.9100000000000006E-17</v>
      </c>
      <c r="V96" s="1">
        <v>2.0600000000000001E-10</v>
      </c>
      <c r="W96">
        <v>41.676523920000001</v>
      </c>
      <c r="X96">
        <v>0.5</v>
      </c>
      <c r="Y96" s="1">
        <v>1.27E-9</v>
      </c>
      <c r="Z96" s="1">
        <v>1.67E-9</v>
      </c>
      <c r="AA96" s="1">
        <v>6.5000000000000003E-10</v>
      </c>
      <c r="AB96" s="1">
        <v>3.5899999999999998E-9</v>
      </c>
      <c r="AC96" s="1"/>
      <c r="AD96" s="1"/>
    </row>
    <row r="97" spans="1:30" x14ac:dyDescent="0.2">
      <c r="A97">
        <v>8.9301999999999992</v>
      </c>
      <c r="B97">
        <v>8.9301999999999992</v>
      </c>
      <c r="C97">
        <v>8.9301999999999992</v>
      </c>
      <c r="D97">
        <f>1.72</f>
        <v>1.72</v>
      </c>
      <c r="E97">
        <v>2.8707499319999998</v>
      </c>
      <c r="F97">
        <v>2.8707499319999998</v>
      </c>
      <c r="G97">
        <v>2.8707499319999998</v>
      </c>
      <c r="H97">
        <v>0.213910093</v>
      </c>
      <c r="I97">
        <v>0.21189949599999999</v>
      </c>
      <c r="J97">
        <v>410</v>
      </c>
      <c r="K97">
        <v>310</v>
      </c>
      <c r="L97">
        <v>9.26</v>
      </c>
      <c r="M97">
        <v>1</v>
      </c>
      <c r="N97">
        <v>1.5</v>
      </c>
      <c r="O97">
        <v>20</v>
      </c>
      <c r="P97">
        <v>2917</v>
      </c>
      <c r="Q97" s="1">
        <v>5.0000000000000003E-10</v>
      </c>
      <c r="R97" s="1">
        <v>7.17E-14</v>
      </c>
      <c r="S97" s="1">
        <v>2.37E-13</v>
      </c>
      <c r="T97" s="1">
        <v>4.1200000000000002E-12</v>
      </c>
      <c r="U97" s="1">
        <v>6.9199999999999995E-17</v>
      </c>
      <c r="V97" s="1">
        <v>2.09E-10</v>
      </c>
      <c r="W97">
        <v>42.339477690000002</v>
      </c>
      <c r="X97">
        <v>0.5</v>
      </c>
      <c r="Y97" s="1">
        <v>1.2199999999999999E-9</v>
      </c>
      <c r="Z97" s="1">
        <v>1.7700000000000001E-9</v>
      </c>
      <c r="AA97" s="1">
        <v>6.5700000000000001E-10</v>
      </c>
      <c r="AB97" s="1">
        <v>3.65E-9</v>
      </c>
      <c r="AC97" s="1"/>
      <c r="AD97" s="1"/>
    </row>
    <row r="98" spans="1:30" x14ac:dyDescent="0.2">
      <c r="A98">
        <v>8.9301999999999992</v>
      </c>
      <c r="B98">
        <v>8.9301999999999992</v>
      </c>
      <c r="C98">
        <v>8.9301999999999992</v>
      </c>
      <c r="D98">
        <f>1.72</f>
        <v>1.72</v>
      </c>
      <c r="E98">
        <v>2.8707499319999998</v>
      </c>
      <c r="F98">
        <v>2.8707499319999998</v>
      </c>
      <c r="G98">
        <v>2.8707499319999998</v>
      </c>
      <c r="H98">
        <v>0.213910093</v>
      </c>
      <c r="I98">
        <v>0.21189949599999999</v>
      </c>
      <c r="J98">
        <v>410</v>
      </c>
      <c r="K98">
        <v>360</v>
      </c>
      <c r="L98">
        <v>9.26</v>
      </c>
      <c r="M98">
        <v>1</v>
      </c>
      <c r="N98">
        <v>1.5</v>
      </c>
      <c r="O98">
        <v>20</v>
      </c>
      <c r="P98">
        <v>2917</v>
      </c>
      <c r="Q98" s="1">
        <v>5.0000000000000003E-10</v>
      </c>
      <c r="R98" s="1">
        <v>7.2600000000000001E-14</v>
      </c>
      <c r="S98" s="1">
        <v>2.4400000000000002E-13</v>
      </c>
      <c r="T98" s="1">
        <v>4.2499999999999999E-12</v>
      </c>
      <c r="U98" s="1">
        <v>6.1300000000000005E-17</v>
      </c>
      <c r="V98" s="1">
        <v>2.1199999999999999E-10</v>
      </c>
      <c r="W98">
        <v>42.869334520000002</v>
      </c>
      <c r="X98">
        <v>0.5</v>
      </c>
      <c r="Y98" s="1">
        <v>1.1700000000000001E-9</v>
      </c>
      <c r="Z98" s="1">
        <v>1.86E-9</v>
      </c>
      <c r="AA98" s="1">
        <v>6.6299999999999999E-10</v>
      </c>
      <c r="AB98" s="1">
        <v>3.7E-9</v>
      </c>
      <c r="AC98" s="1"/>
      <c r="AD98" s="1"/>
    </row>
    <row r="99" spans="1:30" x14ac:dyDescent="0.2">
      <c r="A99">
        <v>8.9301999999999992</v>
      </c>
      <c r="B99">
        <v>8.9301999999999992</v>
      </c>
      <c r="C99">
        <v>8.9301999999999992</v>
      </c>
      <c r="D99">
        <f>1.72</f>
        <v>1.72</v>
      </c>
      <c r="E99">
        <v>2.8707499319999998</v>
      </c>
      <c r="F99">
        <v>2.8707499319999998</v>
      </c>
      <c r="G99">
        <v>2.8707499319999998</v>
      </c>
      <c r="H99">
        <v>0.213910093</v>
      </c>
      <c r="I99">
        <v>0.21189949599999999</v>
      </c>
      <c r="J99">
        <v>410</v>
      </c>
      <c r="K99">
        <v>410</v>
      </c>
      <c r="L99">
        <v>9.26</v>
      </c>
      <c r="M99">
        <v>1</v>
      </c>
      <c r="N99">
        <v>1.5</v>
      </c>
      <c r="O99">
        <v>20</v>
      </c>
      <c r="P99">
        <v>2917</v>
      </c>
      <c r="Q99" s="1">
        <v>5.0000000000000003E-10</v>
      </c>
      <c r="R99" s="1">
        <v>7.3399999999999995E-14</v>
      </c>
      <c r="S99" s="1">
        <v>2.49E-13</v>
      </c>
      <c r="T99" s="1">
        <v>4.36E-12</v>
      </c>
      <c r="U99" s="1">
        <v>5.47E-17</v>
      </c>
      <c r="V99" s="1">
        <v>2.1400000000000001E-10</v>
      </c>
      <c r="W99">
        <v>43.307214979999998</v>
      </c>
      <c r="X99">
        <v>0.5</v>
      </c>
      <c r="Y99" s="1">
        <v>1.1200000000000001E-9</v>
      </c>
      <c r="Z99" s="1">
        <v>1.9399999999999999E-9</v>
      </c>
      <c r="AA99" s="1">
        <v>6.6699999999999997E-10</v>
      </c>
      <c r="AB99" s="1">
        <v>3.7300000000000001E-9</v>
      </c>
      <c r="AC99" s="1"/>
      <c r="AD99" s="1"/>
    </row>
    <row r="100" spans="1:30" x14ac:dyDescent="0.2">
      <c r="A100">
        <v>8.9301999999999992</v>
      </c>
      <c r="B100">
        <v>8.9301999999999992</v>
      </c>
      <c r="C100">
        <v>8.9301999999999992</v>
      </c>
      <c r="D100">
        <f>1.72</f>
        <v>1.72</v>
      </c>
      <c r="E100">
        <v>2.8707499319999998</v>
      </c>
      <c r="F100">
        <v>2.8707499319999998</v>
      </c>
      <c r="G100">
        <v>2.8707499319999998</v>
      </c>
      <c r="H100">
        <v>0.213910093</v>
      </c>
      <c r="I100">
        <v>0.21189949599999999</v>
      </c>
      <c r="J100">
        <v>410</v>
      </c>
      <c r="K100">
        <v>460</v>
      </c>
      <c r="L100">
        <v>9.26</v>
      </c>
      <c r="M100">
        <v>1</v>
      </c>
      <c r="N100">
        <v>1.5</v>
      </c>
      <c r="O100">
        <v>20</v>
      </c>
      <c r="P100">
        <v>2917</v>
      </c>
      <c r="Q100" s="1">
        <v>5.0000000000000003E-10</v>
      </c>
      <c r="R100" s="1">
        <v>7.4E-14</v>
      </c>
      <c r="S100" s="1">
        <v>2.5399999999999998E-13</v>
      </c>
      <c r="T100" s="1">
        <v>4.4499999999999998E-12</v>
      </c>
      <c r="U100" s="1">
        <v>4.9199999999999997E-17</v>
      </c>
      <c r="V100" s="1">
        <v>2.16E-10</v>
      </c>
      <c r="W100">
        <v>43.678013540000002</v>
      </c>
      <c r="X100">
        <v>0.5</v>
      </c>
      <c r="Y100" s="1">
        <v>1.08E-9</v>
      </c>
      <c r="Z100" s="1">
        <v>2.0200000000000001E-9</v>
      </c>
      <c r="AA100" s="1">
        <v>6.7099999999999996E-10</v>
      </c>
      <c r="AB100" s="1">
        <v>3.77E-9</v>
      </c>
      <c r="AC100" s="1"/>
      <c r="AD100" s="1"/>
    </row>
    <row r="101" spans="1:30" x14ac:dyDescent="0.2">
      <c r="A101">
        <v>8.9301999999999992</v>
      </c>
      <c r="B101">
        <v>8.9301999999999992</v>
      </c>
      <c r="C101">
        <v>8.9301999999999992</v>
      </c>
      <c r="D101">
        <f>1.72</f>
        <v>1.72</v>
      </c>
      <c r="E101">
        <v>2.8707499319999998</v>
      </c>
      <c r="F101">
        <v>2.8707499319999998</v>
      </c>
      <c r="G101">
        <v>2.8707499319999998</v>
      </c>
      <c r="H101">
        <v>0.213910093</v>
      </c>
      <c r="I101">
        <v>0.21189949599999999</v>
      </c>
      <c r="J101">
        <v>410</v>
      </c>
      <c r="K101">
        <v>510</v>
      </c>
      <c r="L101">
        <v>9.26</v>
      </c>
      <c r="M101">
        <v>1</v>
      </c>
      <c r="N101">
        <v>1.5</v>
      </c>
      <c r="O101">
        <v>20</v>
      </c>
      <c r="P101">
        <v>2917</v>
      </c>
      <c r="Q101" s="1">
        <v>5.0000000000000003E-10</v>
      </c>
      <c r="R101" s="1">
        <v>7.4499999999999998E-14</v>
      </c>
      <c r="S101" s="1">
        <v>2.5800000000000001E-13</v>
      </c>
      <c r="T101" s="1">
        <v>4.5300000000000003E-12</v>
      </c>
      <c r="U101" s="1">
        <v>4.46E-17</v>
      </c>
      <c r="V101" s="1">
        <v>2.17E-10</v>
      </c>
      <c r="W101">
        <v>43.997858669999999</v>
      </c>
      <c r="X101">
        <v>0.5</v>
      </c>
      <c r="Y101" s="1">
        <v>1.0399999999999999E-9</v>
      </c>
      <c r="Z101" s="1">
        <v>2.0799999999999998E-9</v>
      </c>
      <c r="AA101" s="1">
        <v>6.7400000000000005E-10</v>
      </c>
      <c r="AB101" s="1">
        <v>3.8000000000000001E-9</v>
      </c>
      <c r="AC101" s="1"/>
      <c r="AD101" s="1"/>
    </row>
    <row r="102" spans="1:30" x14ac:dyDescent="0.2">
      <c r="A102">
        <v>8.9301999999999992</v>
      </c>
      <c r="B102">
        <v>8.9301999999999992</v>
      </c>
      <c r="C102">
        <v>8.9301999999999992</v>
      </c>
      <c r="D102">
        <f>1.72</f>
        <v>1.72</v>
      </c>
      <c r="E102">
        <v>2.8707499319999998</v>
      </c>
      <c r="F102">
        <v>2.8707499319999998</v>
      </c>
      <c r="G102">
        <v>2.8707499319999998</v>
      </c>
      <c r="H102">
        <v>0.213910093</v>
      </c>
      <c r="I102">
        <v>0.21189949599999999</v>
      </c>
      <c r="J102">
        <v>460</v>
      </c>
      <c r="K102">
        <v>10</v>
      </c>
      <c r="L102">
        <v>9.26</v>
      </c>
      <c r="M102">
        <v>1</v>
      </c>
      <c r="N102">
        <v>1.5</v>
      </c>
      <c r="O102">
        <v>20</v>
      </c>
      <c r="P102">
        <v>2917</v>
      </c>
      <c r="Q102" s="1">
        <v>5.0000000000000003E-10</v>
      </c>
      <c r="R102" s="1">
        <v>2.94E-14</v>
      </c>
      <c r="S102" s="1">
        <v>4.6599999999999998E-14</v>
      </c>
      <c r="T102" s="1">
        <v>3.9599999999999998E-13</v>
      </c>
      <c r="U102" s="1">
        <v>3.54E-17</v>
      </c>
      <c r="V102" s="1">
        <v>8.5599999999999994E-11</v>
      </c>
      <c r="W102">
        <v>17.33049566</v>
      </c>
      <c r="X102">
        <v>0.5</v>
      </c>
      <c r="Y102" s="1">
        <v>6.9599999999999997E-10</v>
      </c>
      <c r="Z102" s="1">
        <v>3.4799999999999999E-10</v>
      </c>
      <c r="AA102" s="1">
        <v>3.9700000000000002E-10</v>
      </c>
      <c r="AB102" s="1">
        <v>1.44E-9</v>
      </c>
      <c r="AC102" s="1"/>
      <c r="AD102" s="1"/>
    </row>
    <row r="103" spans="1:30" x14ac:dyDescent="0.2">
      <c r="A103">
        <v>8.9301999999999992</v>
      </c>
      <c r="B103">
        <v>8.9301999999999992</v>
      </c>
      <c r="C103">
        <v>8.9301999999999992</v>
      </c>
      <c r="D103">
        <f>1.72</f>
        <v>1.72</v>
      </c>
      <c r="E103">
        <v>2.8707499319999998</v>
      </c>
      <c r="F103">
        <v>2.8707499319999998</v>
      </c>
      <c r="G103">
        <v>2.8707499319999998</v>
      </c>
      <c r="H103">
        <v>0.213910093</v>
      </c>
      <c r="I103">
        <v>0.21189949599999999</v>
      </c>
      <c r="J103">
        <v>460</v>
      </c>
      <c r="K103">
        <v>60</v>
      </c>
      <c r="L103">
        <v>9.26</v>
      </c>
      <c r="M103">
        <v>1</v>
      </c>
      <c r="N103">
        <v>1.5</v>
      </c>
      <c r="O103">
        <v>20</v>
      </c>
      <c r="P103">
        <v>2917</v>
      </c>
      <c r="Q103" s="1">
        <v>5.0000000000000003E-10</v>
      </c>
      <c r="R103" s="1">
        <v>5.74E-14</v>
      </c>
      <c r="S103" s="1">
        <v>1.4499999999999999E-13</v>
      </c>
      <c r="T103" s="1">
        <v>2.2900000000000001E-12</v>
      </c>
      <c r="U103" s="1">
        <v>1.56E-16</v>
      </c>
      <c r="V103" s="1">
        <v>1.6699999999999999E-10</v>
      </c>
      <c r="W103">
        <v>33.891022540000002</v>
      </c>
      <c r="X103">
        <v>0.5</v>
      </c>
      <c r="Y103" s="1">
        <v>1.37E-9</v>
      </c>
      <c r="Z103" s="1">
        <v>9.5999999999999999E-10</v>
      </c>
      <c r="AA103" s="1">
        <v>5.7E-10</v>
      </c>
      <c r="AB103" s="1">
        <v>2.8999999999999999E-9</v>
      </c>
      <c r="AC103" s="1"/>
      <c r="AD103" s="1"/>
    </row>
    <row r="104" spans="1:30" x14ac:dyDescent="0.2">
      <c r="A104">
        <v>8.9301999999999992</v>
      </c>
      <c r="B104">
        <v>8.9301999999999992</v>
      </c>
      <c r="C104">
        <v>8.9301999999999992</v>
      </c>
      <c r="D104">
        <f>1.72</f>
        <v>1.72</v>
      </c>
      <c r="E104">
        <v>2.8707499319999998</v>
      </c>
      <c r="F104">
        <v>2.8707499319999998</v>
      </c>
      <c r="G104">
        <v>2.8707499319999998</v>
      </c>
      <c r="H104">
        <v>0.213910093</v>
      </c>
      <c r="I104">
        <v>0.21189949599999999</v>
      </c>
      <c r="J104">
        <v>460</v>
      </c>
      <c r="K104">
        <v>110</v>
      </c>
      <c r="L104">
        <v>9.26</v>
      </c>
      <c r="M104">
        <v>1</v>
      </c>
      <c r="N104">
        <v>1.5</v>
      </c>
      <c r="O104">
        <v>20</v>
      </c>
      <c r="P104">
        <v>2917</v>
      </c>
      <c r="Q104" s="1">
        <v>5.0000000000000003E-10</v>
      </c>
      <c r="R104" s="1">
        <v>6.4300000000000001E-14</v>
      </c>
      <c r="S104" s="1">
        <v>1.8499999999999999E-13</v>
      </c>
      <c r="T104" s="1">
        <v>3.09E-12</v>
      </c>
      <c r="U104" s="1">
        <v>1.2E-16</v>
      </c>
      <c r="V104" s="1">
        <v>1.87E-10</v>
      </c>
      <c r="W104">
        <v>37.934352459999999</v>
      </c>
      <c r="X104">
        <v>0.5</v>
      </c>
      <c r="Y104" s="1">
        <v>1.44E-9</v>
      </c>
      <c r="Z104" s="1">
        <v>1.21E-9</v>
      </c>
      <c r="AA104" s="1">
        <v>6.1199999999999995E-10</v>
      </c>
      <c r="AB104" s="1">
        <v>3.2599999999999999E-9</v>
      </c>
      <c r="AC104" s="1"/>
      <c r="AD104" s="1"/>
    </row>
    <row r="105" spans="1:30" x14ac:dyDescent="0.2">
      <c r="A105">
        <v>8.9301999999999992</v>
      </c>
      <c r="B105">
        <v>8.9301999999999992</v>
      </c>
      <c r="C105">
        <v>8.9301999999999992</v>
      </c>
      <c r="D105">
        <f>1.72</f>
        <v>1.72</v>
      </c>
      <c r="E105">
        <v>2.8707499319999998</v>
      </c>
      <c r="F105">
        <v>2.8707499319999998</v>
      </c>
      <c r="G105">
        <v>2.8707499319999998</v>
      </c>
      <c r="H105">
        <v>0.213910093</v>
      </c>
      <c r="I105">
        <v>0.21189949599999999</v>
      </c>
      <c r="J105">
        <v>460</v>
      </c>
      <c r="K105">
        <v>160</v>
      </c>
      <c r="L105">
        <v>9.26</v>
      </c>
      <c r="M105">
        <v>1</v>
      </c>
      <c r="N105">
        <v>1.5</v>
      </c>
      <c r="O105">
        <v>20</v>
      </c>
      <c r="P105">
        <v>2917</v>
      </c>
      <c r="Q105" s="1">
        <v>5.0000000000000003E-10</v>
      </c>
      <c r="R105" s="1">
        <v>6.7599999999999997E-14</v>
      </c>
      <c r="S105" s="1">
        <v>2.07E-13</v>
      </c>
      <c r="T105" s="1">
        <v>3.5300000000000001E-12</v>
      </c>
      <c r="U105" s="1">
        <v>9.6699999999999999E-17</v>
      </c>
      <c r="V105" s="1">
        <v>1.9699999999999999E-10</v>
      </c>
      <c r="W105">
        <v>39.892358940000001</v>
      </c>
      <c r="X105">
        <v>0.5</v>
      </c>
      <c r="Y105" s="1">
        <v>1.4200000000000001E-9</v>
      </c>
      <c r="Z105" s="1">
        <v>1.38E-9</v>
      </c>
      <c r="AA105" s="1">
        <v>6.3199999999999999E-10</v>
      </c>
      <c r="AB105" s="1">
        <v>3.4299999999999999E-9</v>
      </c>
      <c r="AC105" s="1"/>
      <c r="AD105" s="1"/>
    </row>
    <row r="106" spans="1:30" x14ac:dyDescent="0.2">
      <c r="A106">
        <v>8.9301999999999992</v>
      </c>
      <c r="B106">
        <v>8.9301999999999992</v>
      </c>
      <c r="C106">
        <v>8.9301999999999992</v>
      </c>
      <c r="D106">
        <f>1.72</f>
        <v>1.72</v>
      </c>
      <c r="E106">
        <v>2.8707499319999998</v>
      </c>
      <c r="F106">
        <v>2.8707499319999998</v>
      </c>
      <c r="G106">
        <v>2.8707499319999998</v>
      </c>
      <c r="H106">
        <v>0.213910093</v>
      </c>
      <c r="I106">
        <v>0.21189949599999999</v>
      </c>
      <c r="J106">
        <v>460</v>
      </c>
      <c r="K106">
        <v>210</v>
      </c>
      <c r="L106">
        <v>9.26</v>
      </c>
      <c r="M106">
        <v>1</v>
      </c>
      <c r="N106">
        <v>1.5</v>
      </c>
      <c r="O106">
        <v>20</v>
      </c>
      <c r="P106">
        <v>2917</v>
      </c>
      <c r="Q106" s="1">
        <v>5.0000000000000003E-10</v>
      </c>
      <c r="R106" s="1">
        <v>6.9600000000000001E-14</v>
      </c>
      <c r="S106" s="1">
        <v>2.2199999999999999E-13</v>
      </c>
      <c r="T106" s="1">
        <v>3.8100000000000001E-12</v>
      </c>
      <c r="U106" s="1">
        <v>8.1800000000000005E-17</v>
      </c>
      <c r="V106" s="1">
        <v>2.03E-10</v>
      </c>
      <c r="W106">
        <v>41.102238309999997</v>
      </c>
      <c r="X106">
        <v>0.5</v>
      </c>
      <c r="Y106" s="1">
        <v>1.38E-9</v>
      </c>
      <c r="Z106" s="1">
        <v>1.5199999999999999E-9</v>
      </c>
      <c r="AA106" s="1">
        <v>6.4400000000000005E-10</v>
      </c>
      <c r="AB106" s="1">
        <v>3.5400000000000002E-9</v>
      </c>
      <c r="AC106" s="1"/>
      <c r="AD106" s="1"/>
    </row>
    <row r="107" spans="1:30" x14ac:dyDescent="0.2">
      <c r="A107">
        <v>8.9301999999999992</v>
      </c>
      <c r="B107">
        <v>8.9301999999999992</v>
      </c>
      <c r="C107">
        <v>8.9301999999999992</v>
      </c>
      <c r="D107">
        <f>1.72</f>
        <v>1.72</v>
      </c>
      <c r="E107">
        <v>2.8707499319999998</v>
      </c>
      <c r="F107">
        <v>2.8707499319999998</v>
      </c>
      <c r="G107">
        <v>2.8707499319999998</v>
      </c>
      <c r="H107">
        <v>0.213910093</v>
      </c>
      <c r="I107">
        <v>0.21189949599999999</v>
      </c>
      <c r="J107">
        <v>460</v>
      </c>
      <c r="K107">
        <v>260</v>
      </c>
      <c r="L107">
        <v>9.26</v>
      </c>
      <c r="M107">
        <v>1</v>
      </c>
      <c r="N107">
        <v>1.5</v>
      </c>
      <c r="O107">
        <v>20</v>
      </c>
      <c r="P107">
        <v>2917</v>
      </c>
      <c r="Q107" s="1">
        <v>5.0000000000000003E-10</v>
      </c>
      <c r="R107" s="1">
        <v>7.1099999999999995E-14</v>
      </c>
      <c r="S107" s="1">
        <v>2.3200000000000002E-13</v>
      </c>
      <c r="T107" s="1">
        <v>4.0200000000000002E-12</v>
      </c>
      <c r="U107" s="1">
        <v>7.0799999999999999E-17</v>
      </c>
      <c r="V107" s="1">
        <v>2.0700000000000001E-10</v>
      </c>
      <c r="W107">
        <v>41.950452290000001</v>
      </c>
      <c r="X107">
        <v>0.5</v>
      </c>
      <c r="Y107" s="1">
        <v>1.33E-9</v>
      </c>
      <c r="Z107" s="1">
        <v>1.63E-9</v>
      </c>
      <c r="AA107" s="1">
        <v>6.5300000000000002E-10</v>
      </c>
      <c r="AB107" s="1">
        <v>3.6100000000000001E-9</v>
      </c>
      <c r="AC107" s="1"/>
      <c r="AD107" s="1"/>
    </row>
    <row r="108" spans="1:30" x14ac:dyDescent="0.2">
      <c r="A108">
        <v>8.9301999999999992</v>
      </c>
      <c r="B108">
        <v>8.9301999999999992</v>
      </c>
      <c r="C108">
        <v>8.9301999999999992</v>
      </c>
      <c r="D108">
        <f>1.72</f>
        <v>1.72</v>
      </c>
      <c r="E108">
        <v>2.8707499319999998</v>
      </c>
      <c r="F108">
        <v>2.8707499319999998</v>
      </c>
      <c r="G108">
        <v>2.8707499319999998</v>
      </c>
      <c r="H108">
        <v>0.213910093</v>
      </c>
      <c r="I108">
        <v>0.21189949599999999</v>
      </c>
      <c r="J108">
        <v>460</v>
      </c>
      <c r="K108">
        <v>310</v>
      </c>
      <c r="L108">
        <v>9.26</v>
      </c>
      <c r="M108">
        <v>1</v>
      </c>
      <c r="N108">
        <v>1.5</v>
      </c>
      <c r="O108">
        <v>20</v>
      </c>
      <c r="P108">
        <v>2917</v>
      </c>
      <c r="Q108" s="1">
        <v>5.0000000000000003E-10</v>
      </c>
      <c r="R108" s="1">
        <v>7.2199999999999998E-14</v>
      </c>
      <c r="S108" s="1">
        <v>2.3999999999999999E-13</v>
      </c>
      <c r="T108" s="1">
        <v>4.1700000000000002E-12</v>
      </c>
      <c r="U108" s="1">
        <v>6.2200000000000005E-17</v>
      </c>
      <c r="V108" s="1">
        <v>2.1E-10</v>
      </c>
      <c r="W108">
        <v>42.59202878</v>
      </c>
      <c r="X108">
        <v>0.5</v>
      </c>
      <c r="Y108" s="1">
        <v>1.2799999999999999E-9</v>
      </c>
      <c r="Z108" s="1">
        <v>1.73E-9</v>
      </c>
      <c r="AA108" s="1">
        <v>6.6E-10</v>
      </c>
      <c r="AB108" s="1">
        <v>3.6699999999999999E-9</v>
      </c>
      <c r="AC108" s="1"/>
      <c r="AD108" s="1"/>
    </row>
    <row r="109" spans="1:30" x14ac:dyDescent="0.2">
      <c r="A109">
        <v>8.9301999999999992</v>
      </c>
      <c r="B109">
        <v>8.9301999999999992</v>
      </c>
      <c r="C109">
        <v>8.9301999999999992</v>
      </c>
      <c r="D109">
        <f>1.72</f>
        <v>1.72</v>
      </c>
      <c r="E109">
        <v>2.8707499319999998</v>
      </c>
      <c r="F109">
        <v>2.8707499319999998</v>
      </c>
      <c r="G109">
        <v>2.8707499319999998</v>
      </c>
      <c r="H109">
        <v>0.213910093</v>
      </c>
      <c r="I109">
        <v>0.21189949599999999</v>
      </c>
      <c r="J109">
        <v>460</v>
      </c>
      <c r="K109">
        <v>360</v>
      </c>
      <c r="L109">
        <v>9.26</v>
      </c>
      <c r="M109">
        <v>1</v>
      </c>
      <c r="N109">
        <v>1.5</v>
      </c>
      <c r="O109">
        <v>20</v>
      </c>
      <c r="P109">
        <v>2917</v>
      </c>
      <c r="Q109" s="1">
        <v>5.0000000000000003E-10</v>
      </c>
      <c r="R109" s="1">
        <v>7.3000000000000004E-14</v>
      </c>
      <c r="S109" s="1">
        <v>2.4600000000000001E-13</v>
      </c>
      <c r="T109" s="1">
        <v>4.2999999999999999E-12</v>
      </c>
      <c r="U109" s="1">
        <v>5.53E-17</v>
      </c>
      <c r="V109" s="1">
        <v>2.1299999999999999E-10</v>
      </c>
      <c r="W109">
        <v>43.102120050000003</v>
      </c>
      <c r="X109">
        <v>0.5</v>
      </c>
      <c r="Y109" s="1">
        <v>1.2300000000000001E-9</v>
      </c>
      <c r="Z109" s="1">
        <v>1.8199999999999999E-9</v>
      </c>
      <c r="AA109" s="1">
        <v>6.6499999999999998E-10</v>
      </c>
      <c r="AB109" s="1">
        <v>3.72E-9</v>
      </c>
      <c r="AC109" s="1"/>
      <c r="AD109" s="1"/>
    </row>
    <row r="110" spans="1:30" x14ac:dyDescent="0.2">
      <c r="A110">
        <v>8.9301999999999992</v>
      </c>
      <c r="B110">
        <v>8.9301999999999992</v>
      </c>
      <c r="C110">
        <v>8.9301999999999992</v>
      </c>
      <c r="D110">
        <f>1.72</f>
        <v>1.72</v>
      </c>
      <c r="E110">
        <v>2.8707499319999998</v>
      </c>
      <c r="F110">
        <v>2.8707499319999998</v>
      </c>
      <c r="G110">
        <v>2.8707499319999998</v>
      </c>
      <c r="H110">
        <v>0.213910093</v>
      </c>
      <c r="I110">
        <v>0.21189949599999999</v>
      </c>
      <c r="J110">
        <v>460</v>
      </c>
      <c r="K110">
        <v>410</v>
      </c>
      <c r="L110">
        <v>9.26</v>
      </c>
      <c r="M110">
        <v>1</v>
      </c>
      <c r="N110">
        <v>1.5</v>
      </c>
      <c r="O110">
        <v>20</v>
      </c>
      <c r="P110">
        <v>2917</v>
      </c>
      <c r="Q110" s="1">
        <v>5.0000000000000003E-10</v>
      </c>
      <c r="R110" s="1">
        <v>7.3700000000000004E-14</v>
      </c>
      <c r="S110" s="1">
        <v>2.5199999999999999E-13</v>
      </c>
      <c r="T110" s="1">
        <v>4.3999999999999998E-12</v>
      </c>
      <c r="U110" s="1">
        <v>4.9499999999999997E-17</v>
      </c>
      <c r="V110" s="1">
        <v>2.1500000000000001E-10</v>
      </c>
      <c r="W110">
        <v>43.522035129999999</v>
      </c>
      <c r="X110">
        <v>0.5</v>
      </c>
      <c r="Y110" s="1">
        <v>1.1800000000000001E-9</v>
      </c>
      <c r="Z110" s="1">
        <v>1.9000000000000001E-9</v>
      </c>
      <c r="AA110" s="1">
        <v>6.6899999999999996E-10</v>
      </c>
      <c r="AB110" s="1">
        <v>3.7499999999999997E-9</v>
      </c>
      <c r="AC110" s="1"/>
      <c r="AD110" s="1"/>
    </row>
    <row r="111" spans="1:30" x14ac:dyDescent="0.2">
      <c r="A111">
        <v>8.9301999999999992</v>
      </c>
      <c r="B111">
        <v>8.9301999999999992</v>
      </c>
      <c r="C111">
        <v>8.9301999999999992</v>
      </c>
      <c r="D111">
        <f>1.72</f>
        <v>1.72</v>
      </c>
      <c r="E111">
        <v>2.8707499319999998</v>
      </c>
      <c r="F111">
        <v>2.8707499319999998</v>
      </c>
      <c r="G111">
        <v>2.8707499319999998</v>
      </c>
      <c r="H111">
        <v>0.213910093</v>
      </c>
      <c r="I111">
        <v>0.21189949599999999</v>
      </c>
      <c r="J111">
        <v>460</v>
      </c>
      <c r="K111">
        <v>460</v>
      </c>
      <c r="L111">
        <v>9.26</v>
      </c>
      <c r="M111">
        <v>1</v>
      </c>
      <c r="N111">
        <v>1.5</v>
      </c>
      <c r="O111">
        <v>20</v>
      </c>
      <c r="P111">
        <v>2917</v>
      </c>
      <c r="Q111" s="1">
        <v>5.0000000000000003E-10</v>
      </c>
      <c r="R111" s="1">
        <v>7.4299999999999996E-14</v>
      </c>
      <c r="S111" s="1">
        <v>2.5600000000000002E-13</v>
      </c>
      <c r="T111" s="1">
        <v>4.4899999999999996E-12</v>
      </c>
      <c r="U111" s="1">
        <v>4.4699999999999998E-17</v>
      </c>
      <c r="V111" s="1">
        <v>2.17E-10</v>
      </c>
      <c r="W111">
        <v>43.876620389999999</v>
      </c>
      <c r="X111">
        <v>0.5</v>
      </c>
      <c r="Y111" s="1">
        <v>1.14E-9</v>
      </c>
      <c r="Z111" s="1">
        <v>1.97E-9</v>
      </c>
      <c r="AA111" s="1">
        <v>6.7299999999999995E-10</v>
      </c>
      <c r="AB111" s="1">
        <v>3.7799999999999998E-9</v>
      </c>
      <c r="AC111" s="1"/>
      <c r="AD111" s="1"/>
    </row>
    <row r="112" spans="1:30" x14ac:dyDescent="0.2">
      <c r="A112">
        <v>8.9301999999999992</v>
      </c>
      <c r="B112">
        <v>8.9301999999999992</v>
      </c>
      <c r="C112">
        <v>8.9301999999999992</v>
      </c>
      <c r="D112">
        <f>1.72</f>
        <v>1.72</v>
      </c>
      <c r="E112">
        <v>2.8707499319999998</v>
      </c>
      <c r="F112">
        <v>2.8707499319999998</v>
      </c>
      <c r="G112">
        <v>2.8707499319999998</v>
      </c>
      <c r="H112">
        <v>0.213910093</v>
      </c>
      <c r="I112">
        <v>0.21189949599999999</v>
      </c>
      <c r="J112">
        <v>460</v>
      </c>
      <c r="K112">
        <v>510</v>
      </c>
      <c r="L112">
        <v>9.26</v>
      </c>
      <c r="M112">
        <v>1</v>
      </c>
      <c r="N112">
        <v>1.5</v>
      </c>
      <c r="O112">
        <v>20</v>
      </c>
      <c r="P112">
        <v>2917</v>
      </c>
      <c r="Q112" s="1">
        <v>5.0000000000000003E-10</v>
      </c>
      <c r="R112" s="1">
        <v>7.4900000000000001E-14</v>
      </c>
      <c r="S112" s="1">
        <v>2.6E-13</v>
      </c>
      <c r="T112" s="1">
        <v>4.5700000000000001E-12</v>
      </c>
      <c r="U112" s="1">
        <v>4.0600000000000003E-17</v>
      </c>
      <c r="V112" s="1">
        <v>2.18E-10</v>
      </c>
      <c r="W112">
        <v>44.181868819999998</v>
      </c>
      <c r="X112">
        <v>0.5</v>
      </c>
      <c r="Y112" s="1">
        <v>1.0999999999999999E-9</v>
      </c>
      <c r="Z112" s="1">
        <v>2.04E-9</v>
      </c>
      <c r="AA112" s="1">
        <v>6.7600000000000004E-10</v>
      </c>
      <c r="AB112" s="1">
        <v>3.8099999999999999E-9</v>
      </c>
      <c r="AC112" s="1"/>
      <c r="AD112" s="1"/>
    </row>
    <row r="113" spans="1:30" x14ac:dyDescent="0.2">
      <c r="A113">
        <v>8.9301999999999992</v>
      </c>
      <c r="B113">
        <v>8.9301999999999992</v>
      </c>
      <c r="C113">
        <v>8.9301999999999992</v>
      </c>
      <c r="D113">
        <f>1.72</f>
        <v>1.72</v>
      </c>
      <c r="E113">
        <v>2.8707499319999998</v>
      </c>
      <c r="F113">
        <v>2.8707499319999998</v>
      </c>
      <c r="G113">
        <v>2.8707499319999998</v>
      </c>
      <c r="H113">
        <v>0.213910093</v>
      </c>
      <c r="I113">
        <v>0.21189949599999999</v>
      </c>
      <c r="J113">
        <v>510</v>
      </c>
      <c r="K113">
        <v>10</v>
      </c>
      <c r="L113">
        <v>9.26</v>
      </c>
      <c r="M113">
        <v>1</v>
      </c>
      <c r="N113">
        <v>1.5</v>
      </c>
      <c r="O113">
        <v>20</v>
      </c>
      <c r="P113">
        <v>2917</v>
      </c>
      <c r="Q113" s="1">
        <v>5.0000000000000003E-10</v>
      </c>
      <c r="R113" s="1">
        <v>2.9500000000000001E-14</v>
      </c>
      <c r="S113" s="1">
        <v>4.7000000000000002E-14</v>
      </c>
      <c r="T113" s="1">
        <v>3.9900000000000002E-13</v>
      </c>
      <c r="U113" s="1">
        <v>3.3E-17</v>
      </c>
      <c r="V113" s="1">
        <v>8.6E-11</v>
      </c>
      <c r="W113">
        <v>17.39481322</v>
      </c>
      <c r="X113">
        <v>0.5</v>
      </c>
      <c r="Y113" s="1">
        <v>7.0099999999999996E-10</v>
      </c>
      <c r="Z113" s="1">
        <v>3.4899999999999998E-10</v>
      </c>
      <c r="AA113" s="1">
        <v>3.9800000000000002E-10</v>
      </c>
      <c r="AB113" s="1">
        <v>1.45E-9</v>
      </c>
      <c r="AC113" s="1"/>
      <c r="AD113" s="1"/>
    </row>
    <row r="114" spans="1:30" x14ac:dyDescent="0.2">
      <c r="A114">
        <v>8.9301999999999992</v>
      </c>
      <c r="B114">
        <v>8.9301999999999992</v>
      </c>
      <c r="C114">
        <v>8.9301999999999992</v>
      </c>
      <c r="D114">
        <f>1.72</f>
        <v>1.72</v>
      </c>
      <c r="E114">
        <v>2.8707499319999998</v>
      </c>
      <c r="F114">
        <v>2.8707499319999998</v>
      </c>
      <c r="G114">
        <v>2.8707499319999998</v>
      </c>
      <c r="H114">
        <v>0.213910093</v>
      </c>
      <c r="I114">
        <v>0.21189949599999999</v>
      </c>
      <c r="J114">
        <v>510</v>
      </c>
      <c r="K114">
        <v>60</v>
      </c>
      <c r="L114">
        <v>9.26</v>
      </c>
      <c r="M114">
        <v>1</v>
      </c>
      <c r="N114">
        <v>1.5</v>
      </c>
      <c r="O114">
        <v>20</v>
      </c>
      <c r="P114">
        <v>2917</v>
      </c>
      <c r="Q114" s="1">
        <v>5.0000000000000003E-10</v>
      </c>
      <c r="R114" s="1">
        <v>5.7800000000000004E-14</v>
      </c>
      <c r="S114" s="1">
        <v>1.48E-13</v>
      </c>
      <c r="T114" s="1">
        <v>2.3199999999999998E-12</v>
      </c>
      <c r="U114" s="1">
        <v>1.4199999999999999E-16</v>
      </c>
      <c r="V114" s="1">
        <v>1.6900000000000001E-10</v>
      </c>
      <c r="W114">
        <v>34.14238873</v>
      </c>
      <c r="X114">
        <v>0.5</v>
      </c>
      <c r="Y114" s="1">
        <v>1.3999999999999999E-9</v>
      </c>
      <c r="Z114" s="1">
        <v>9.5600000000000001E-10</v>
      </c>
      <c r="AA114" s="1">
        <v>5.7299999999999999E-10</v>
      </c>
      <c r="AB114" s="1">
        <v>2.93E-9</v>
      </c>
      <c r="AC114" s="1"/>
      <c r="AD114" s="1"/>
    </row>
    <row r="115" spans="1:30" x14ac:dyDescent="0.2">
      <c r="A115">
        <v>8.9301999999999992</v>
      </c>
      <c r="B115">
        <v>8.9301999999999992</v>
      </c>
      <c r="C115">
        <v>8.9301999999999992</v>
      </c>
      <c r="D115">
        <f>1.72</f>
        <v>1.72</v>
      </c>
      <c r="E115">
        <v>2.8707499319999998</v>
      </c>
      <c r="F115">
        <v>2.8707499319999998</v>
      </c>
      <c r="G115">
        <v>2.8707499319999998</v>
      </c>
      <c r="H115">
        <v>0.213910093</v>
      </c>
      <c r="I115">
        <v>0.21189949599999999</v>
      </c>
      <c r="J115">
        <v>510</v>
      </c>
      <c r="K115">
        <v>110</v>
      </c>
      <c r="L115">
        <v>9.26</v>
      </c>
      <c r="M115">
        <v>1</v>
      </c>
      <c r="N115">
        <v>1.5</v>
      </c>
      <c r="O115">
        <v>20</v>
      </c>
      <c r="P115">
        <v>2917</v>
      </c>
      <c r="Q115" s="1">
        <v>5.0000000000000003E-10</v>
      </c>
      <c r="R115" s="1">
        <v>6.4700000000000005E-14</v>
      </c>
      <c r="S115" s="1">
        <v>1.8800000000000001E-13</v>
      </c>
      <c r="T115" s="1">
        <v>3.1300000000000002E-12</v>
      </c>
      <c r="U115" s="1">
        <v>1.07E-16</v>
      </c>
      <c r="V115" s="1">
        <v>1.8899999999999999E-10</v>
      </c>
      <c r="W115">
        <v>38.211856509999997</v>
      </c>
      <c r="X115">
        <v>0.5</v>
      </c>
      <c r="Y115" s="1">
        <v>1.4800000000000001E-9</v>
      </c>
      <c r="Z115" s="1">
        <v>1.19E-9</v>
      </c>
      <c r="AA115" s="1">
        <v>6.1500000000000005E-10</v>
      </c>
      <c r="AB115" s="1">
        <v>3.2799999999999998E-9</v>
      </c>
      <c r="AC115" s="1"/>
      <c r="AD115" s="1"/>
    </row>
    <row r="116" spans="1:30" x14ac:dyDescent="0.2">
      <c r="A116">
        <v>8.9301999999999992</v>
      </c>
      <c r="B116">
        <v>8.9301999999999992</v>
      </c>
      <c r="C116">
        <v>8.9301999999999992</v>
      </c>
      <c r="D116">
        <f>1.72</f>
        <v>1.72</v>
      </c>
      <c r="E116">
        <v>2.8707499319999998</v>
      </c>
      <c r="F116">
        <v>2.8707499319999998</v>
      </c>
      <c r="G116">
        <v>2.8707499319999998</v>
      </c>
      <c r="H116">
        <v>0.213910093</v>
      </c>
      <c r="I116">
        <v>0.21189949599999999</v>
      </c>
      <c r="J116">
        <v>510</v>
      </c>
      <c r="K116">
        <v>160</v>
      </c>
      <c r="L116">
        <v>9.26</v>
      </c>
      <c r="M116">
        <v>1</v>
      </c>
      <c r="N116">
        <v>1.5</v>
      </c>
      <c r="O116">
        <v>20</v>
      </c>
      <c r="P116">
        <v>2917</v>
      </c>
      <c r="Q116" s="1">
        <v>5.0000000000000003E-10</v>
      </c>
      <c r="R116" s="1">
        <v>6.8000000000000001E-14</v>
      </c>
      <c r="S116" s="1">
        <v>2.0999999999999999E-13</v>
      </c>
      <c r="T116" s="1">
        <v>3.5699999999999999E-12</v>
      </c>
      <c r="U116" s="1">
        <v>8.6999999999999996E-17</v>
      </c>
      <c r="V116" s="1">
        <v>1.9799999999999999E-10</v>
      </c>
      <c r="W116">
        <v>40.163201270000002</v>
      </c>
      <c r="X116">
        <v>0.5</v>
      </c>
      <c r="Y116" s="1">
        <v>1.4599999999999999E-9</v>
      </c>
      <c r="Z116" s="1">
        <v>1.3600000000000001E-9</v>
      </c>
      <c r="AA116" s="1">
        <v>6.3499999999999998E-10</v>
      </c>
      <c r="AB116" s="1">
        <v>3.46E-9</v>
      </c>
      <c r="AC116" s="1"/>
      <c r="AD116" s="1"/>
    </row>
    <row r="117" spans="1:30" x14ac:dyDescent="0.2">
      <c r="A117">
        <v>8.9301999999999992</v>
      </c>
      <c r="B117">
        <v>8.9301999999999992</v>
      </c>
      <c r="C117">
        <v>8.9301999999999992</v>
      </c>
      <c r="D117">
        <f>1.72</f>
        <v>1.72</v>
      </c>
      <c r="E117">
        <v>2.8707499319999998</v>
      </c>
      <c r="F117">
        <v>2.8707499319999998</v>
      </c>
      <c r="G117">
        <v>2.8707499319999998</v>
      </c>
      <c r="H117">
        <v>0.213910093</v>
      </c>
      <c r="I117">
        <v>0.21189949599999999</v>
      </c>
      <c r="J117">
        <v>510</v>
      </c>
      <c r="K117">
        <v>210</v>
      </c>
      <c r="L117">
        <v>9.26</v>
      </c>
      <c r="M117">
        <v>1</v>
      </c>
      <c r="N117">
        <v>1.5</v>
      </c>
      <c r="O117">
        <v>20</v>
      </c>
      <c r="P117">
        <v>2917</v>
      </c>
      <c r="Q117" s="1">
        <v>5.0000000000000003E-10</v>
      </c>
      <c r="R117" s="1">
        <v>7.0099999999999999E-14</v>
      </c>
      <c r="S117" s="1">
        <v>2.24E-13</v>
      </c>
      <c r="T117" s="1">
        <v>3.8600000000000001E-12</v>
      </c>
      <c r="U117" s="1">
        <v>7.3600000000000003E-17</v>
      </c>
      <c r="V117" s="1">
        <v>2.0399999999999999E-10</v>
      </c>
      <c r="W117">
        <v>41.357711139999999</v>
      </c>
      <c r="X117">
        <v>0.5</v>
      </c>
      <c r="Y117" s="1">
        <v>1.4200000000000001E-9</v>
      </c>
      <c r="Z117" s="1">
        <v>1.49E-9</v>
      </c>
      <c r="AA117" s="1">
        <v>6.4700000000000004E-10</v>
      </c>
      <c r="AB117" s="1">
        <v>3.5600000000000001E-9</v>
      </c>
      <c r="AC117" s="1"/>
      <c r="AD117" s="1"/>
    </row>
    <row r="118" spans="1:30" x14ac:dyDescent="0.2">
      <c r="A118">
        <v>8.9301999999999992</v>
      </c>
      <c r="B118">
        <v>8.9301999999999992</v>
      </c>
      <c r="C118">
        <v>8.9301999999999992</v>
      </c>
      <c r="D118">
        <f>1.72</f>
        <v>1.72</v>
      </c>
      <c r="E118">
        <v>2.8707499319999998</v>
      </c>
      <c r="F118">
        <v>2.8707499319999998</v>
      </c>
      <c r="G118">
        <v>2.8707499319999998</v>
      </c>
      <c r="H118">
        <v>0.213910093</v>
      </c>
      <c r="I118">
        <v>0.21189949599999999</v>
      </c>
      <c r="J118">
        <v>510</v>
      </c>
      <c r="K118">
        <v>260</v>
      </c>
      <c r="L118">
        <v>9.26</v>
      </c>
      <c r="M118">
        <v>1</v>
      </c>
      <c r="N118">
        <v>1.5</v>
      </c>
      <c r="O118">
        <v>20</v>
      </c>
      <c r="P118">
        <v>2917</v>
      </c>
      <c r="Q118" s="1">
        <v>5.0000000000000003E-10</v>
      </c>
      <c r="R118" s="1">
        <v>7.1499999999999998E-14</v>
      </c>
      <c r="S118" s="1">
        <v>2.3500000000000001E-13</v>
      </c>
      <c r="T118" s="1">
        <v>4.0600000000000001E-12</v>
      </c>
      <c r="U118" s="1">
        <v>6.39E-17</v>
      </c>
      <c r="V118" s="1">
        <v>2.0800000000000001E-10</v>
      </c>
      <c r="W118">
        <v>42.18854752</v>
      </c>
      <c r="X118">
        <v>0.5</v>
      </c>
      <c r="Y118" s="1">
        <v>1.38E-9</v>
      </c>
      <c r="Z118" s="1">
        <v>1.6000000000000001E-9</v>
      </c>
      <c r="AA118" s="1">
        <v>6.5600000000000001E-10</v>
      </c>
      <c r="AB118" s="1">
        <v>3.6399999999999998E-9</v>
      </c>
      <c r="AC118" s="1"/>
      <c r="AD118" s="1"/>
    </row>
    <row r="119" spans="1:30" x14ac:dyDescent="0.2">
      <c r="A119">
        <v>8.9301999999999992</v>
      </c>
      <c r="B119">
        <v>8.9301999999999992</v>
      </c>
      <c r="C119">
        <v>8.9301999999999992</v>
      </c>
      <c r="D119">
        <f>1.72</f>
        <v>1.72</v>
      </c>
      <c r="E119">
        <v>2.8707499319999998</v>
      </c>
      <c r="F119">
        <v>2.8707499319999998</v>
      </c>
      <c r="G119">
        <v>2.8707499319999998</v>
      </c>
      <c r="H119">
        <v>0.213910093</v>
      </c>
      <c r="I119">
        <v>0.21189949599999999</v>
      </c>
      <c r="J119">
        <v>510</v>
      </c>
      <c r="K119">
        <v>310</v>
      </c>
      <c r="L119">
        <v>9.26</v>
      </c>
      <c r="M119">
        <v>1</v>
      </c>
      <c r="N119">
        <v>1.5</v>
      </c>
      <c r="O119">
        <v>20</v>
      </c>
      <c r="P119">
        <v>2917</v>
      </c>
      <c r="Q119" s="1">
        <v>5.0000000000000003E-10</v>
      </c>
      <c r="R119" s="1">
        <v>7.2499999999999994E-14</v>
      </c>
      <c r="S119" s="1">
        <v>2.4199999999999998E-13</v>
      </c>
      <c r="T119" s="1">
        <v>4.21E-12</v>
      </c>
      <c r="U119" s="1">
        <v>5.6299999999999998E-17</v>
      </c>
      <c r="V119" s="1">
        <v>2.1199999999999999E-10</v>
      </c>
      <c r="W119">
        <v>42.812996130000002</v>
      </c>
      <c r="X119">
        <v>0.5</v>
      </c>
      <c r="Y119" s="1">
        <v>1.33E-9</v>
      </c>
      <c r="Z119" s="1">
        <v>1.6999999999999999E-9</v>
      </c>
      <c r="AA119" s="1">
        <v>6.6199999999999999E-10</v>
      </c>
      <c r="AB119" s="1">
        <v>3.6899999999999999E-9</v>
      </c>
      <c r="AC119" s="1"/>
      <c r="AD119" s="1"/>
    </row>
    <row r="120" spans="1:30" x14ac:dyDescent="0.2">
      <c r="A120">
        <v>8.9301999999999992</v>
      </c>
      <c r="B120">
        <v>8.9301999999999992</v>
      </c>
      <c r="C120">
        <v>8.9301999999999992</v>
      </c>
      <c r="D120">
        <f>1.72</f>
        <v>1.72</v>
      </c>
      <c r="E120">
        <v>2.8707499319999998</v>
      </c>
      <c r="F120">
        <v>2.8707499319999998</v>
      </c>
      <c r="G120">
        <v>2.8707499319999998</v>
      </c>
      <c r="H120">
        <v>0.213910093</v>
      </c>
      <c r="I120">
        <v>0.21189949599999999</v>
      </c>
      <c r="J120">
        <v>510</v>
      </c>
      <c r="K120">
        <v>360</v>
      </c>
      <c r="L120">
        <v>9.26</v>
      </c>
      <c r="M120">
        <v>1</v>
      </c>
      <c r="N120">
        <v>1.5</v>
      </c>
      <c r="O120">
        <v>20</v>
      </c>
      <c r="P120">
        <v>2917</v>
      </c>
      <c r="Q120" s="1">
        <v>5.0000000000000003E-10</v>
      </c>
      <c r="R120" s="1">
        <v>7.3399999999999995E-14</v>
      </c>
      <c r="S120" s="1">
        <v>2.49E-13</v>
      </c>
      <c r="T120" s="1">
        <v>4.3399999999999997E-12</v>
      </c>
      <c r="U120" s="1">
        <v>5.0200000000000001E-17</v>
      </c>
      <c r="V120" s="1">
        <v>2.1400000000000001E-10</v>
      </c>
      <c r="W120">
        <v>43.307005429999997</v>
      </c>
      <c r="X120">
        <v>0.5</v>
      </c>
      <c r="Y120" s="1">
        <v>1.2799999999999999E-9</v>
      </c>
      <c r="Z120" s="1">
        <v>1.7800000000000001E-9</v>
      </c>
      <c r="AA120" s="1">
        <v>6.6699999999999997E-10</v>
      </c>
      <c r="AB120" s="1">
        <v>3.7300000000000001E-9</v>
      </c>
      <c r="AC120" s="1"/>
      <c r="AD120" s="1"/>
    </row>
    <row r="121" spans="1:30" x14ac:dyDescent="0.2">
      <c r="A121">
        <v>8.9301999999999992</v>
      </c>
      <c r="B121">
        <v>8.9301999999999992</v>
      </c>
      <c r="C121">
        <v>8.9301999999999992</v>
      </c>
      <c r="D121">
        <f>1.72</f>
        <v>1.72</v>
      </c>
      <c r="E121">
        <v>2.8707499319999998</v>
      </c>
      <c r="F121">
        <v>2.8707499319999998</v>
      </c>
      <c r="G121">
        <v>2.8707499319999998</v>
      </c>
      <c r="H121">
        <v>0.213910093</v>
      </c>
      <c r="I121">
        <v>0.21189949599999999</v>
      </c>
      <c r="J121">
        <v>510</v>
      </c>
      <c r="K121">
        <v>410</v>
      </c>
      <c r="L121">
        <v>9.26</v>
      </c>
      <c r="M121">
        <v>1</v>
      </c>
      <c r="N121">
        <v>1.5</v>
      </c>
      <c r="O121">
        <v>20</v>
      </c>
      <c r="P121">
        <v>2917</v>
      </c>
      <c r="Q121" s="1">
        <v>5.0000000000000003E-10</v>
      </c>
      <c r="R121" s="1">
        <v>7.4099999999999995E-14</v>
      </c>
      <c r="S121" s="1">
        <v>2.5399999999999998E-13</v>
      </c>
      <c r="T121" s="1">
        <v>4.4399999999999997E-12</v>
      </c>
      <c r="U121" s="1">
        <v>4.5100000000000002E-17</v>
      </c>
      <c r="V121" s="1">
        <v>2.16E-10</v>
      </c>
      <c r="W121">
        <v>43.712128399999997</v>
      </c>
      <c r="X121">
        <v>0.5</v>
      </c>
      <c r="Y121" s="1">
        <v>1.2400000000000001E-9</v>
      </c>
      <c r="Z121" s="1">
        <v>1.86E-9</v>
      </c>
      <c r="AA121" s="1">
        <v>6.7099999999999996E-10</v>
      </c>
      <c r="AB121" s="1">
        <v>3.77E-9</v>
      </c>
      <c r="AC121" s="1"/>
      <c r="AD121" s="1"/>
    </row>
    <row r="122" spans="1:30" x14ac:dyDescent="0.2">
      <c r="A122">
        <v>8.9301999999999992</v>
      </c>
      <c r="B122">
        <v>8.9301999999999992</v>
      </c>
      <c r="C122">
        <v>8.9301999999999992</v>
      </c>
      <c r="D122">
        <f>1.72</f>
        <v>1.72</v>
      </c>
      <c r="E122">
        <v>2.8707499319999998</v>
      </c>
      <c r="F122">
        <v>2.8707499319999998</v>
      </c>
      <c r="G122">
        <v>2.8707499319999998</v>
      </c>
      <c r="H122">
        <v>0.213910093</v>
      </c>
      <c r="I122">
        <v>0.21189949599999999</v>
      </c>
      <c r="J122">
        <v>510</v>
      </c>
      <c r="K122">
        <v>460</v>
      </c>
      <c r="L122">
        <v>9.26</v>
      </c>
      <c r="M122">
        <v>1</v>
      </c>
      <c r="N122">
        <v>1.5</v>
      </c>
      <c r="O122">
        <v>20</v>
      </c>
      <c r="P122">
        <v>2917</v>
      </c>
      <c r="Q122" s="1">
        <v>5.0000000000000003E-10</v>
      </c>
      <c r="R122" s="1">
        <v>7.4600000000000005E-14</v>
      </c>
      <c r="S122" s="1">
        <v>2.5800000000000001E-13</v>
      </c>
      <c r="T122" s="1">
        <v>4.5200000000000001E-12</v>
      </c>
      <c r="U122" s="1">
        <v>4.0900000000000003E-17</v>
      </c>
      <c r="V122" s="1">
        <v>2.18E-10</v>
      </c>
      <c r="W122">
        <v>44.05323224</v>
      </c>
      <c r="X122">
        <v>0.5</v>
      </c>
      <c r="Y122" s="1">
        <v>1.19E-9</v>
      </c>
      <c r="Z122" s="1">
        <v>1.9300000000000002E-9</v>
      </c>
      <c r="AA122" s="1">
        <v>6.7500000000000005E-10</v>
      </c>
      <c r="AB122" s="1">
        <v>3.8000000000000001E-9</v>
      </c>
      <c r="AC122" s="1"/>
      <c r="AD122" s="1"/>
    </row>
    <row r="123" spans="1:30" x14ac:dyDescent="0.2">
      <c r="A123">
        <v>8.9301999999999992</v>
      </c>
      <c r="B123">
        <v>8.9301999999999992</v>
      </c>
      <c r="C123">
        <v>8.9301999999999992</v>
      </c>
      <c r="D123">
        <f>1.72</f>
        <v>1.72</v>
      </c>
      <c r="E123">
        <v>2.8707499319999998</v>
      </c>
      <c r="F123">
        <v>2.8707499319999998</v>
      </c>
      <c r="G123">
        <v>2.8707499319999998</v>
      </c>
      <c r="H123">
        <v>0.213910093</v>
      </c>
      <c r="I123">
        <v>0.21189949599999999</v>
      </c>
      <c r="J123">
        <v>510</v>
      </c>
      <c r="K123">
        <v>510</v>
      </c>
      <c r="L123">
        <v>9.26</v>
      </c>
      <c r="M123">
        <v>1</v>
      </c>
      <c r="N123">
        <v>1.5</v>
      </c>
      <c r="O123">
        <v>20</v>
      </c>
      <c r="P123">
        <v>2917</v>
      </c>
      <c r="Q123" s="1">
        <v>5.0000000000000003E-10</v>
      </c>
      <c r="R123" s="1">
        <v>7.5100000000000003E-14</v>
      </c>
      <c r="S123" s="1">
        <v>2.6199999999999999E-13</v>
      </c>
      <c r="T123" s="1">
        <v>4.5999999999999998E-12</v>
      </c>
      <c r="U123" s="1">
        <v>3.7199999999999999E-17</v>
      </c>
      <c r="V123" s="1">
        <v>2.1899999999999999E-10</v>
      </c>
      <c r="W123">
        <v>44.346240420000001</v>
      </c>
      <c r="X123">
        <v>0.5</v>
      </c>
      <c r="Y123" s="1">
        <v>1.15E-9</v>
      </c>
      <c r="Z123" s="1">
        <v>1.99E-9</v>
      </c>
      <c r="AA123" s="1">
        <v>6.7800000000000004E-10</v>
      </c>
      <c r="AB123" s="1">
        <v>3.8300000000000002E-9</v>
      </c>
      <c r="AC123" s="1"/>
      <c r="AD123" s="1"/>
    </row>
    <row r="124" spans="1:30" x14ac:dyDescent="0.2">
      <c r="A124">
        <v>8.9301999999999992</v>
      </c>
      <c r="B124">
        <v>8.9301999999999992</v>
      </c>
      <c r="C124">
        <v>8.9301999999999992</v>
      </c>
      <c r="D124">
        <f>1.72</f>
        <v>1.72</v>
      </c>
      <c r="E124">
        <v>2.8707499319999998</v>
      </c>
      <c r="F124">
        <v>2.8707499319999998</v>
      </c>
      <c r="G124">
        <v>2.8707499319999998</v>
      </c>
      <c r="H124">
        <v>0.213910093</v>
      </c>
      <c r="I124">
        <v>0.21189949299999999</v>
      </c>
      <c r="J124">
        <v>10</v>
      </c>
      <c r="K124">
        <v>10</v>
      </c>
      <c r="L124">
        <v>9.26</v>
      </c>
      <c r="M124">
        <v>1.25</v>
      </c>
      <c r="N124">
        <v>1.5</v>
      </c>
      <c r="O124">
        <v>20</v>
      </c>
      <c r="P124">
        <v>3656</v>
      </c>
      <c r="Q124" s="1">
        <v>5.0000000000000003E-10</v>
      </c>
      <c r="R124" s="1">
        <v>1.32E-14</v>
      </c>
      <c r="S124" s="1">
        <v>1.26E-14</v>
      </c>
      <c r="T124" s="1">
        <v>1.5099999999999999E-13</v>
      </c>
      <c r="U124" s="1">
        <v>1.4600000000000001E-15</v>
      </c>
      <c r="V124" s="1">
        <v>4.8299999999999997E-11</v>
      </c>
      <c r="W124">
        <v>9.7774526940000008</v>
      </c>
      <c r="X124">
        <v>0.5</v>
      </c>
      <c r="Y124" s="1">
        <v>1.6699999999999999E-10</v>
      </c>
      <c r="Z124" s="1">
        <v>3.88E-10</v>
      </c>
      <c r="AA124" s="1">
        <v>2.1899999999999999E-10</v>
      </c>
      <c r="AB124" s="1">
        <v>7.7500000000000001E-10</v>
      </c>
      <c r="AC124" s="1"/>
      <c r="AD124" s="1"/>
    </row>
    <row r="125" spans="1:30" x14ac:dyDescent="0.2">
      <c r="A125">
        <v>8.9301999999999992</v>
      </c>
      <c r="B125">
        <v>8.9301999999999992</v>
      </c>
      <c r="C125">
        <v>8.9301999999999992</v>
      </c>
      <c r="D125">
        <f>1.72</f>
        <v>1.72</v>
      </c>
      <c r="E125">
        <v>2.8707499319999998</v>
      </c>
      <c r="F125">
        <v>2.8707499319999998</v>
      </c>
      <c r="G125">
        <v>2.8707499319999998</v>
      </c>
      <c r="H125">
        <v>0.213910093</v>
      </c>
      <c r="I125">
        <v>0.21189949299999999</v>
      </c>
      <c r="J125">
        <v>10</v>
      </c>
      <c r="K125">
        <v>60</v>
      </c>
      <c r="L125">
        <v>9.26</v>
      </c>
      <c r="M125">
        <v>1.25</v>
      </c>
      <c r="N125">
        <v>1.5</v>
      </c>
      <c r="O125">
        <v>20</v>
      </c>
      <c r="P125">
        <v>3656</v>
      </c>
      <c r="Q125" s="1">
        <v>5.0000000000000003E-10</v>
      </c>
      <c r="R125" s="1">
        <v>3.5700000000000002E-14</v>
      </c>
      <c r="S125" s="1">
        <v>5.2900000000000001E-14</v>
      </c>
      <c r="T125" s="1">
        <v>9.3699999999999995E-13</v>
      </c>
      <c r="U125" s="1">
        <v>8.5700000000000002E-16</v>
      </c>
      <c r="V125" s="1">
        <v>1.3100000000000001E-10</v>
      </c>
      <c r="W125">
        <v>26.411928280000001</v>
      </c>
      <c r="X125">
        <v>0.5</v>
      </c>
      <c r="Y125" s="1">
        <v>1.5999999999999999E-10</v>
      </c>
      <c r="Z125" s="1">
        <v>1.75E-9</v>
      </c>
      <c r="AA125" s="1">
        <v>3.3800000000000002E-10</v>
      </c>
      <c r="AB125" s="1">
        <v>2.2400000000000001E-9</v>
      </c>
      <c r="AC125" s="1"/>
      <c r="AD125" s="1"/>
    </row>
    <row r="126" spans="1:30" x14ac:dyDescent="0.2">
      <c r="A126">
        <v>8.9301999999999992</v>
      </c>
      <c r="B126">
        <v>8.9301999999999992</v>
      </c>
      <c r="C126">
        <v>8.9301999999999992</v>
      </c>
      <c r="D126">
        <f>1.72</f>
        <v>1.72</v>
      </c>
      <c r="E126">
        <v>2.8707499319999998</v>
      </c>
      <c r="F126">
        <v>2.8707499319999998</v>
      </c>
      <c r="G126">
        <v>2.8707499319999998</v>
      </c>
      <c r="H126">
        <v>0.213910093</v>
      </c>
      <c r="I126">
        <v>0.21189949299999999</v>
      </c>
      <c r="J126">
        <v>10</v>
      </c>
      <c r="K126">
        <v>110</v>
      </c>
      <c r="L126">
        <v>9.26</v>
      </c>
      <c r="M126">
        <v>1.25</v>
      </c>
      <c r="N126">
        <v>1.5</v>
      </c>
      <c r="O126">
        <v>20</v>
      </c>
      <c r="P126">
        <v>3656</v>
      </c>
      <c r="Q126" s="1">
        <v>5.0000000000000003E-10</v>
      </c>
      <c r="R126" s="1">
        <v>4.9400000000000003E-14</v>
      </c>
      <c r="S126" s="1">
        <v>9.7700000000000003E-14</v>
      </c>
      <c r="T126" s="1">
        <v>1.9100000000000001E-12</v>
      </c>
      <c r="U126" s="1">
        <v>5.3700000000000005E-16</v>
      </c>
      <c r="V126" s="1">
        <v>1.81E-10</v>
      </c>
      <c r="W126">
        <v>36.556955270000003</v>
      </c>
      <c r="X126">
        <v>0.5</v>
      </c>
      <c r="Y126" s="1">
        <v>1.34E-10</v>
      </c>
      <c r="Z126" s="1">
        <v>2.5899999999999999E-9</v>
      </c>
      <c r="AA126" s="1">
        <v>4.0899999999999998E-10</v>
      </c>
      <c r="AB126" s="1">
        <v>3.1399999999999999E-9</v>
      </c>
      <c r="AC126" s="1"/>
      <c r="AD126" s="1"/>
    </row>
    <row r="127" spans="1:30" x14ac:dyDescent="0.2">
      <c r="A127">
        <v>8.9301999999999992</v>
      </c>
      <c r="B127">
        <v>8.9301999999999992</v>
      </c>
      <c r="C127">
        <v>8.9301999999999992</v>
      </c>
      <c r="D127">
        <f>1.72</f>
        <v>1.72</v>
      </c>
      <c r="E127">
        <v>2.8707499319999998</v>
      </c>
      <c r="F127">
        <v>2.8707499319999998</v>
      </c>
      <c r="G127">
        <v>2.8707499319999998</v>
      </c>
      <c r="H127">
        <v>0.213910093</v>
      </c>
      <c r="I127">
        <v>0.21189949299999999</v>
      </c>
      <c r="J127">
        <v>10</v>
      </c>
      <c r="K127">
        <v>160</v>
      </c>
      <c r="L127">
        <v>9.26</v>
      </c>
      <c r="M127">
        <v>1.25</v>
      </c>
      <c r="N127">
        <v>1.5</v>
      </c>
      <c r="O127">
        <v>20</v>
      </c>
      <c r="P127">
        <v>3656</v>
      </c>
      <c r="Q127" s="1">
        <v>5.0000000000000003E-10</v>
      </c>
      <c r="R127" s="1">
        <v>5.8899999999999994E-14</v>
      </c>
      <c r="S127" s="1">
        <v>1.3799999999999999E-13</v>
      </c>
      <c r="T127" s="1">
        <v>2.76E-12</v>
      </c>
      <c r="U127" s="1">
        <v>3.7499999999999998E-16</v>
      </c>
      <c r="V127" s="1">
        <v>2.1500000000000001E-10</v>
      </c>
      <c r="W127">
        <v>43.574561559999999</v>
      </c>
      <c r="X127">
        <v>0.5</v>
      </c>
      <c r="Y127" s="1">
        <v>1.15E-10</v>
      </c>
      <c r="Z127" s="1">
        <v>3.1800000000000002E-9</v>
      </c>
      <c r="AA127" s="1">
        <v>4.5800000000000002E-10</v>
      </c>
      <c r="AB127" s="1">
        <v>3.7600000000000003E-9</v>
      </c>
      <c r="AC127" s="1"/>
      <c r="AD127" s="1"/>
    </row>
    <row r="128" spans="1:30" x14ac:dyDescent="0.2">
      <c r="A128">
        <v>8.9301999999999992</v>
      </c>
      <c r="B128">
        <v>8.9301999999999992</v>
      </c>
      <c r="C128">
        <v>8.9301999999999992</v>
      </c>
      <c r="D128">
        <f>1.72</f>
        <v>1.72</v>
      </c>
      <c r="E128">
        <v>2.8707499319999998</v>
      </c>
      <c r="F128">
        <v>2.8707499319999998</v>
      </c>
      <c r="G128">
        <v>2.8707499319999998</v>
      </c>
      <c r="H128">
        <v>0.213910093</v>
      </c>
      <c r="I128">
        <v>0.21189949299999999</v>
      </c>
      <c r="J128">
        <v>10</v>
      </c>
      <c r="K128">
        <v>210</v>
      </c>
      <c r="L128">
        <v>9.26</v>
      </c>
      <c r="M128">
        <v>1.25</v>
      </c>
      <c r="N128">
        <v>1.5</v>
      </c>
      <c r="O128">
        <v>20</v>
      </c>
      <c r="P128">
        <v>3656</v>
      </c>
      <c r="Q128" s="1">
        <v>5.0000000000000003E-10</v>
      </c>
      <c r="R128" s="1">
        <v>6.5900000000000002E-14</v>
      </c>
      <c r="S128" s="1">
        <v>1.7299999999999999E-13</v>
      </c>
      <c r="T128" s="1">
        <v>3.47E-12</v>
      </c>
      <c r="U128" s="1">
        <v>2.7799999999999998E-16</v>
      </c>
      <c r="V128" s="1">
        <v>2.4099999999999999E-10</v>
      </c>
      <c r="W128">
        <v>48.731330309999997</v>
      </c>
      <c r="X128">
        <v>0.5</v>
      </c>
      <c r="Y128" s="1">
        <v>1.01E-10</v>
      </c>
      <c r="Z128" s="1">
        <v>3.6199999999999999E-9</v>
      </c>
      <c r="AA128" s="1">
        <v>4.9399999999999995E-10</v>
      </c>
      <c r="AB128" s="1">
        <v>4.2100000000000001E-9</v>
      </c>
      <c r="AC128" s="1"/>
      <c r="AD128" s="1"/>
    </row>
    <row r="129" spans="1:30" x14ac:dyDescent="0.2">
      <c r="A129">
        <v>8.9301999999999992</v>
      </c>
      <c r="B129">
        <v>8.9301999999999992</v>
      </c>
      <c r="C129">
        <v>8.9301999999999992</v>
      </c>
      <c r="D129">
        <f>1.72</f>
        <v>1.72</v>
      </c>
      <c r="E129">
        <v>2.8707499319999998</v>
      </c>
      <c r="F129">
        <v>2.8707499319999998</v>
      </c>
      <c r="G129">
        <v>2.8707499319999998</v>
      </c>
      <c r="H129">
        <v>0.213910093</v>
      </c>
      <c r="I129">
        <v>0.21189949299999999</v>
      </c>
      <c r="J129">
        <v>10</v>
      </c>
      <c r="K129">
        <v>260</v>
      </c>
      <c r="L129">
        <v>9.26</v>
      </c>
      <c r="M129">
        <v>1.25</v>
      </c>
      <c r="N129">
        <v>1.5</v>
      </c>
      <c r="O129">
        <v>20</v>
      </c>
      <c r="P129">
        <v>3656</v>
      </c>
      <c r="Q129" s="1">
        <v>5.0000000000000003E-10</v>
      </c>
      <c r="R129" s="1">
        <v>7.1200000000000002E-14</v>
      </c>
      <c r="S129" s="1">
        <v>2.02E-13</v>
      </c>
      <c r="T129" s="1">
        <v>4.0700000000000002E-12</v>
      </c>
      <c r="U129" s="1">
        <v>2.1499999999999999E-16</v>
      </c>
      <c r="V129" s="1">
        <v>2.5999999999999998E-10</v>
      </c>
      <c r="W129">
        <v>52.683765379999997</v>
      </c>
      <c r="X129">
        <v>0.5</v>
      </c>
      <c r="Y129" s="1">
        <v>8.92E-11</v>
      </c>
      <c r="Z129" s="1">
        <v>3.9499999999999998E-9</v>
      </c>
      <c r="AA129" s="1">
        <v>5.2099999999999996E-10</v>
      </c>
      <c r="AB129" s="1">
        <v>4.56E-9</v>
      </c>
      <c r="AC129" s="1"/>
      <c r="AD129" s="1"/>
    </row>
    <row r="130" spans="1:30" x14ac:dyDescent="0.2">
      <c r="A130">
        <v>8.9301999999999992</v>
      </c>
      <c r="B130">
        <v>8.9301999999999992</v>
      </c>
      <c r="C130">
        <v>8.9301999999999992</v>
      </c>
      <c r="D130">
        <f>1.72</f>
        <v>1.72</v>
      </c>
      <c r="E130">
        <v>2.8707499319999998</v>
      </c>
      <c r="F130">
        <v>2.8707499319999998</v>
      </c>
      <c r="G130">
        <v>2.8707499319999998</v>
      </c>
      <c r="H130">
        <v>0.213910093</v>
      </c>
      <c r="I130">
        <v>0.21189949299999999</v>
      </c>
      <c r="J130">
        <v>10</v>
      </c>
      <c r="K130">
        <v>310</v>
      </c>
      <c r="L130">
        <v>9.26</v>
      </c>
      <c r="M130">
        <v>1.25</v>
      </c>
      <c r="N130">
        <v>1.5</v>
      </c>
      <c r="O130">
        <v>20</v>
      </c>
      <c r="P130">
        <v>3656</v>
      </c>
      <c r="Q130" s="1">
        <v>5.0000000000000003E-10</v>
      </c>
      <c r="R130" s="1">
        <v>7.5399999999999999E-14</v>
      </c>
      <c r="S130" s="1">
        <v>2.2799999999999999E-13</v>
      </c>
      <c r="T130" s="1">
        <v>4.5800000000000003E-12</v>
      </c>
      <c r="U130" s="1">
        <v>1.7099999999999999E-16</v>
      </c>
      <c r="V130" s="1">
        <v>2.7599999999999998E-10</v>
      </c>
      <c r="W130">
        <v>55.810603309999998</v>
      </c>
      <c r="X130">
        <v>0.5</v>
      </c>
      <c r="Y130" s="1">
        <v>8.01E-11</v>
      </c>
      <c r="Z130" s="1">
        <v>4.2100000000000001E-9</v>
      </c>
      <c r="AA130" s="1">
        <v>5.4299999999999999E-10</v>
      </c>
      <c r="AB130" s="1">
        <v>4.8399999999999998E-9</v>
      </c>
      <c r="AC130" s="1"/>
      <c r="AD130" s="1"/>
    </row>
    <row r="131" spans="1:30" x14ac:dyDescent="0.2">
      <c r="A131">
        <v>8.9301999999999992</v>
      </c>
      <c r="B131">
        <v>8.9301999999999992</v>
      </c>
      <c r="C131">
        <v>8.9301999999999992</v>
      </c>
      <c r="D131">
        <f>1.72</f>
        <v>1.72</v>
      </c>
      <c r="E131">
        <v>2.8707499319999998</v>
      </c>
      <c r="F131">
        <v>2.8707499319999998</v>
      </c>
      <c r="G131">
        <v>2.8707499319999998</v>
      </c>
      <c r="H131">
        <v>0.213910093</v>
      </c>
      <c r="I131">
        <v>0.21189949299999999</v>
      </c>
      <c r="J131">
        <v>10</v>
      </c>
      <c r="K131">
        <v>360</v>
      </c>
      <c r="L131">
        <v>9.26</v>
      </c>
      <c r="M131">
        <v>1.25</v>
      </c>
      <c r="N131">
        <v>1.5</v>
      </c>
      <c r="O131">
        <v>20</v>
      </c>
      <c r="P131">
        <v>3656</v>
      </c>
      <c r="Q131" s="1">
        <v>5.0000000000000003E-10</v>
      </c>
      <c r="R131" s="1">
        <v>7.8899999999999997E-14</v>
      </c>
      <c r="S131" s="1">
        <v>2.4999999999999999E-13</v>
      </c>
      <c r="T131" s="1">
        <v>5.0099999999999999E-12</v>
      </c>
      <c r="U131" s="1">
        <v>1.4000000000000001E-16</v>
      </c>
      <c r="V131" s="1">
        <v>2.8799999999999999E-10</v>
      </c>
      <c r="W131">
        <v>58.346434979999998</v>
      </c>
      <c r="X131">
        <v>0.5</v>
      </c>
      <c r="Y131" s="1">
        <v>7.26E-11</v>
      </c>
      <c r="Z131" s="1">
        <v>4.4299999999999998E-9</v>
      </c>
      <c r="AA131" s="1">
        <v>5.6100000000000003E-10</v>
      </c>
      <c r="AB131" s="1">
        <v>5.0600000000000003E-9</v>
      </c>
      <c r="AC131" s="1"/>
      <c r="AD131" s="1"/>
    </row>
    <row r="132" spans="1:30" x14ac:dyDescent="0.2">
      <c r="A132">
        <v>8.9301999999999992</v>
      </c>
      <c r="B132">
        <v>8.9301999999999992</v>
      </c>
      <c r="C132">
        <v>8.9301999999999992</v>
      </c>
      <c r="D132">
        <f>1.72</f>
        <v>1.72</v>
      </c>
      <c r="E132">
        <v>2.8707499319999998</v>
      </c>
      <c r="F132">
        <v>2.8707499319999998</v>
      </c>
      <c r="G132">
        <v>2.8707499319999998</v>
      </c>
      <c r="H132">
        <v>0.213910093</v>
      </c>
      <c r="I132">
        <v>0.21189949299999999</v>
      </c>
      <c r="J132">
        <v>10</v>
      </c>
      <c r="K132">
        <v>410</v>
      </c>
      <c r="L132">
        <v>9.26</v>
      </c>
      <c r="M132">
        <v>1.25</v>
      </c>
      <c r="N132">
        <v>1.5</v>
      </c>
      <c r="O132">
        <v>20</v>
      </c>
      <c r="P132">
        <v>3656</v>
      </c>
      <c r="Q132" s="1">
        <v>5.0000000000000003E-10</v>
      </c>
      <c r="R132" s="1">
        <v>8.1699999999999995E-14</v>
      </c>
      <c r="S132" s="1">
        <v>2.6800000000000002E-13</v>
      </c>
      <c r="T132" s="1">
        <v>5.3699999999999999E-12</v>
      </c>
      <c r="U132" s="1">
        <v>1.1600000000000001E-16</v>
      </c>
      <c r="V132" s="1">
        <v>2.99E-10</v>
      </c>
      <c r="W132">
        <v>60.444519880000001</v>
      </c>
      <c r="X132">
        <v>0.5</v>
      </c>
      <c r="Y132" s="1">
        <v>6.6500000000000003E-11</v>
      </c>
      <c r="Z132" s="1">
        <v>4.6099999999999996E-9</v>
      </c>
      <c r="AA132" s="1">
        <v>5.7499999999999998E-10</v>
      </c>
      <c r="AB132" s="1">
        <v>5.2499999999999999E-9</v>
      </c>
      <c r="AC132" s="1"/>
      <c r="AD132" s="1"/>
    </row>
    <row r="133" spans="1:30" x14ac:dyDescent="0.2">
      <c r="A133">
        <v>8.9301999999999992</v>
      </c>
      <c r="B133">
        <v>8.9301999999999992</v>
      </c>
      <c r="C133">
        <v>8.9301999999999992</v>
      </c>
      <c r="D133">
        <f>1.72</f>
        <v>1.72</v>
      </c>
      <c r="E133">
        <v>2.8707499319999998</v>
      </c>
      <c r="F133">
        <v>2.8707499319999998</v>
      </c>
      <c r="G133">
        <v>2.8707499319999998</v>
      </c>
      <c r="H133">
        <v>0.213910093</v>
      </c>
      <c r="I133">
        <v>0.21189949299999999</v>
      </c>
      <c r="J133">
        <v>10</v>
      </c>
      <c r="K133">
        <v>460</v>
      </c>
      <c r="L133">
        <v>9.26</v>
      </c>
      <c r="M133">
        <v>1.25</v>
      </c>
      <c r="N133">
        <v>1.5</v>
      </c>
      <c r="O133">
        <v>20</v>
      </c>
      <c r="P133">
        <v>3656</v>
      </c>
      <c r="Q133" s="1">
        <v>5.0000000000000003E-10</v>
      </c>
      <c r="R133" s="1">
        <v>8.4100000000000003E-14</v>
      </c>
      <c r="S133" s="1">
        <v>2.85E-13</v>
      </c>
      <c r="T133" s="1">
        <v>5.6900000000000002E-12</v>
      </c>
      <c r="U133" s="1">
        <v>9.8199999999999998E-17</v>
      </c>
      <c r="V133" s="1">
        <v>3.0700000000000003E-10</v>
      </c>
      <c r="W133">
        <v>62.209284060000002</v>
      </c>
      <c r="X133">
        <v>0.5</v>
      </c>
      <c r="Y133" s="1">
        <v>6.1200000000000006E-11</v>
      </c>
      <c r="Z133" s="1">
        <v>4.7500000000000003E-9</v>
      </c>
      <c r="AA133" s="1">
        <v>5.8700000000000004E-10</v>
      </c>
      <c r="AB133" s="1">
        <v>5.4000000000000004E-9</v>
      </c>
      <c r="AC133" s="1"/>
      <c r="AD133" s="1"/>
    </row>
    <row r="134" spans="1:30" x14ac:dyDescent="0.2">
      <c r="A134">
        <v>8.9301999999999992</v>
      </c>
      <c r="B134">
        <v>8.9301999999999992</v>
      </c>
      <c r="C134">
        <v>8.9301999999999992</v>
      </c>
      <c r="D134">
        <f>1.72</f>
        <v>1.72</v>
      </c>
      <c r="E134">
        <v>2.8707499319999998</v>
      </c>
      <c r="F134">
        <v>2.8707499319999998</v>
      </c>
      <c r="G134">
        <v>2.8707499319999998</v>
      </c>
      <c r="H134">
        <v>0.213910093</v>
      </c>
      <c r="I134">
        <v>0.21189949299999999</v>
      </c>
      <c r="J134">
        <v>10</v>
      </c>
      <c r="K134">
        <v>510</v>
      </c>
      <c r="L134">
        <v>9.26</v>
      </c>
      <c r="M134">
        <v>1.25</v>
      </c>
      <c r="N134">
        <v>1.5</v>
      </c>
      <c r="O134">
        <v>20</v>
      </c>
      <c r="P134">
        <v>3656</v>
      </c>
      <c r="Q134" s="1">
        <v>5.0000000000000003E-10</v>
      </c>
      <c r="R134" s="1">
        <v>8.6099999999999994E-14</v>
      </c>
      <c r="S134" s="1">
        <v>2.9899999999999999E-13</v>
      </c>
      <c r="T134" s="1">
        <v>5.9699999999999998E-12</v>
      </c>
      <c r="U134" s="1">
        <v>8.4100000000000001E-17</v>
      </c>
      <c r="V134" s="1">
        <v>3.15E-10</v>
      </c>
      <c r="W134">
        <v>63.714358480000001</v>
      </c>
      <c r="X134">
        <v>0.5</v>
      </c>
      <c r="Y134" s="1">
        <v>5.68E-11</v>
      </c>
      <c r="Z134" s="1">
        <v>4.8799999999999997E-9</v>
      </c>
      <c r="AA134" s="1">
        <v>5.98E-10</v>
      </c>
      <c r="AB134" s="1">
        <v>5.5400000000000003E-9</v>
      </c>
      <c r="AC134" s="1"/>
      <c r="AD134" s="1"/>
    </row>
    <row r="135" spans="1:30" x14ac:dyDescent="0.2">
      <c r="A135">
        <v>8.9301999999999992</v>
      </c>
      <c r="B135">
        <v>8.9301999999999992</v>
      </c>
      <c r="C135">
        <v>8.9301999999999992</v>
      </c>
      <c r="D135">
        <f>1.72</f>
        <v>1.72</v>
      </c>
      <c r="E135">
        <v>2.8707499319999998</v>
      </c>
      <c r="F135">
        <v>2.8707499319999998</v>
      </c>
      <c r="G135">
        <v>2.8707499319999998</v>
      </c>
      <c r="H135">
        <v>0.213910093</v>
      </c>
      <c r="I135">
        <v>0.21189949299999999</v>
      </c>
      <c r="J135">
        <v>60</v>
      </c>
      <c r="K135">
        <v>10</v>
      </c>
      <c r="L135">
        <v>9.26</v>
      </c>
      <c r="M135">
        <v>1.25</v>
      </c>
      <c r="N135">
        <v>1.5</v>
      </c>
      <c r="O135">
        <v>20</v>
      </c>
      <c r="P135">
        <v>3656</v>
      </c>
      <c r="Q135" s="1">
        <v>5.0000000000000003E-10</v>
      </c>
      <c r="R135" s="1">
        <v>1.9400000000000001E-14</v>
      </c>
      <c r="S135" s="1">
        <v>2.2499999999999999E-14</v>
      </c>
      <c r="T135" s="1">
        <v>2.3200000000000002E-13</v>
      </c>
      <c r="U135" s="1">
        <v>4.5600000000000001E-16</v>
      </c>
      <c r="V135" s="1">
        <v>7.1100000000000005E-11</v>
      </c>
      <c r="W135">
        <v>14.388805959999999</v>
      </c>
      <c r="X135">
        <v>0.5</v>
      </c>
      <c r="Y135" s="1">
        <v>4.8399999999999998E-10</v>
      </c>
      <c r="Z135" s="1">
        <v>4.4300000000000002E-10</v>
      </c>
      <c r="AA135" s="1">
        <v>2.54E-10</v>
      </c>
      <c r="AB135" s="1">
        <v>1.1800000000000001E-9</v>
      </c>
      <c r="AC135" s="1"/>
      <c r="AD135" s="1"/>
    </row>
    <row r="136" spans="1:30" x14ac:dyDescent="0.2">
      <c r="A136">
        <v>8.9301999999999992</v>
      </c>
      <c r="B136">
        <v>8.9301999999999992</v>
      </c>
      <c r="C136">
        <v>8.9301999999999992</v>
      </c>
      <c r="D136">
        <f>1.72</f>
        <v>1.72</v>
      </c>
      <c r="E136">
        <v>2.8707499319999998</v>
      </c>
      <c r="F136">
        <v>2.8707499319999998</v>
      </c>
      <c r="G136">
        <v>2.8707499319999998</v>
      </c>
      <c r="H136">
        <v>0.213910093</v>
      </c>
      <c r="I136">
        <v>0.21189949299999999</v>
      </c>
      <c r="J136">
        <v>60</v>
      </c>
      <c r="K136">
        <v>60</v>
      </c>
      <c r="L136">
        <v>9.26</v>
      </c>
      <c r="M136">
        <v>1.25</v>
      </c>
      <c r="N136">
        <v>1.5</v>
      </c>
      <c r="O136">
        <v>20</v>
      </c>
      <c r="P136">
        <v>3656</v>
      </c>
      <c r="Q136" s="1">
        <v>5.0000000000000003E-10</v>
      </c>
      <c r="R136" s="1">
        <v>4.4800000000000002E-14</v>
      </c>
      <c r="S136" s="1">
        <v>7.7099999999999995E-14</v>
      </c>
      <c r="T136" s="1">
        <v>1.37E-12</v>
      </c>
      <c r="U136" s="1">
        <v>6.1199999999999999E-16</v>
      </c>
      <c r="V136" s="1">
        <v>1.64E-10</v>
      </c>
      <c r="W136">
        <v>33.15683679</v>
      </c>
      <c r="X136">
        <v>0.5</v>
      </c>
      <c r="Y136" s="1">
        <v>7.3800000000000004E-10</v>
      </c>
      <c r="Z136" s="1">
        <v>1.7100000000000001E-9</v>
      </c>
      <c r="AA136" s="1">
        <v>3.8600000000000001E-10</v>
      </c>
      <c r="AB136" s="1">
        <v>2.8400000000000001E-9</v>
      </c>
      <c r="AC136" s="1"/>
      <c r="AD136" s="1"/>
    </row>
    <row r="137" spans="1:30" x14ac:dyDescent="0.2">
      <c r="A137">
        <v>8.9301999999999992</v>
      </c>
      <c r="B137">
        <v>8.9301999999999992</v>
      </c>
      <c r="C137">
        <v>8.9301999999999992</v>
      </c>
      <c r="D137">
        <f>1.72</f>
        <v>1.72</v>
      </c>
      <c r="E137">
        <v>2.8707499319999998</v>
      </c>
      <c r="F137">
        <v>2.8707499319999998</v>
      </c>
      <c r="G137">
        <v>2.8707499319999998</v>
      </c>
      <c r="H137">
        <v>0.213910093</v>
      </c>
      <c r="I137">
        <v>0.21189949299999999</v>
      </c>
      <c r="J137">
        <v>60</v>
      </c>
      <c r="K137">
        <v>110</v>
      </c>
      <c r="L137">
        <v>9.26</v>
      </c>
      <c r="M137">
        <v>1.25</v>
      </c>
      <c r="N137">
        <v>1.5</v>
      </c>
      <c r="O137">
        <v>20</v>
      </c>
      <c r="P137">
        <v>3656</v>
      </c>
      <c r="Q137" s="1">
        <v>5.0000000000000003E-10</v>
      </c>
      <c r="R137" s="1">
        <v>5.6499999999999999E-14</v>
      </c>
      <c r="S137" s="1">
        <v>1.24E-13</v>
      </c>
      <c r="T137" s="1">
        <v>2.38E-12</v>
      </c>
      <c r="U137" s="1">
        <v>4.4500000000000003E-16</v>
      </c>
      <c r="V137" s="1">
        <v>2.0700000000000001E-10</v>
      </c>
      <c r="W137">
        <v>41.830126999999997</v>
      </c>
      <c r="X137">
        <v>0.5</v>
      </c>
      <c r="Y137" s="1">
        <v>6.8300000000000002E-10</v>
      </c>
      <c r="Z137" s="1">
        <v>2.4800000000000001E-9</v>
      </c>
      <c r="AA137" s="1">
        <v>4.4600000000000001E-10</v>
      </c>
      <c r="AB137" s="1">
        <v>3.6E-9</v>
      </c>
      <c r="AC137" s="1"/>
      <c r="AD137" s="1"/>
    </row>
    <row r="138" spans="1:30" x14ac:dyDescent="0.2">
      <c r="A138">
        <v>8.9301999999999992</v>
      </c>
      <c r="B138">
        <v>8.9301999999999992</v>
      </c>
      <c r="C138">
        <v>8.9301999999999992</v>
      </c>
      <c r="D138">
        <f>1.72</f>
        <v>1.72</v>
      </c>
      <c r="E138">
        <v>2.8707499319999998</v>
      </c>
      <c r="F138">
        <v>2.8707499319999998</v>
      </c>
      <c r="G138">
        <v>2.8707499319999998</v>
      </c>
      <c r="H138">
        <v>0.213910093</v>
      </c>
      <c r="I138">
        <v>0.21189949299999999</v>
      </c>
      <c r="J138">
        <v>60</v>
      </c>
      <c r="K138">
        <v>160</v>
      </c>
      <c r="L138">
        <v>9.26</v>
      </c>
      <c r="M138">
        <v>1.25</v>
      </c>
      <c r="N138">
        <v>1.5</v>
      </c>
      <c r="O138">
        <v>20</v>
      </c>
      <c r="P138">
        <v>3656</v>
      </c>
      <c r="Q138" s="1">
        <v>5.0000000000000003E-10</v>
      </c>
      <c r="R138" s="1">
        <v>6.4399999999999996E-14</v>
      </c>
      <c r="S138" s="1">
        <v>1.6300000000000001E-13</v>
      </c>
      <c r="T138" s="1">
        <v>3.2000000000000001E-12</v>
      </c>
      <c r="U138" s="1">
        <v>3.2200000000000001E-16</v>
      </c>
      <c r="V138" s="1">
        <v>2.3500000000000002E-10</v>
      </c>
      <c r="W138">
        <v>47.65170715</v>
      </c>
      <c r="X138">
        <v>0.5</v>
      </c>
      <c r="Y138" s="1">
        <v>6.1400000000000005E-10</v>
      </c>
      <c r="Z138" s="1">
        <v>3.0199999999999999E-9</v>
      </c>
      <c r="AA138" s="1">
        <v>4.8599999999999998E-10</v>
      </c>
      <c r="AB138" s="1">
        <v>4.1199999999999998E-9</v>
      </c>
      <c r="AC138" s="1"/>
      <c r="AD138" s="1"/>
    </row>
    <row r="139" spans="1:30" x14ac:dyDescent="0.2">
      <c r="A139">
        <v>8.9301999999999992</v>
      </c>
      <c r="B139">
        <v>8.9301999999999992</v>
      </c>
      <c r="C139">
        <v>8.9301999999999992</v>
      </c>
      <c r="D139">
        <f>1.72</f>
        <v>1.72</v>
      </c>
      <c r="E139">
        <v>2.8707499319999998</v>
      </c>
      <c r="F139">
        <v>2.8707499319999998</v>
      </c>
      <c r="G139">
        <v>2.8707499319999998</v>
      </c>
      <c r="H139">
        <v>0.213910093</v>
      </c>
      <c r="I139">
        <v>0.21189949299999999</v>
      </c>
      <c r="J139">
        <v>60</v>
      </c>
      <c r="K139">
        <v>210</v>
      </c>
      <c r="L139">
        <v>9.26</v>
      </c>
      <c r="M139">
        <v>1.25</v>
      </c>
      <c r="N139">
        <v>1.5</v>
      </c>
      <c r="O139">
        <v>20</v>
      </c>
      <c r="P139">
        <v>3656</v>
      </c>
      <c r="Q139" s="1">
        <v>5.0000000000000003E-10</v>
      </c>
      <c r="R139" s="1">
        <v>7.0199999999999994E-14</v>
      </c>
      <c r="S139" s="1">
        <v>1.95E-13</v>
      </c>
      <c r="T139" s="1">
        <v>3.8600000000000001E-12</v>
      </c>
      <c r="U139" s="1">
        <v>2.4E-16</v>
      </c>
      <c r="V139" s="1">
        <v>2.5699999999999999E-10</v>
      </c>
      <c r="W139">
        <v>51.94554325</v>
      </c>
      <c r="X139">
        <v>0.5</v>
      </c>
      <c r="Y139" s="1">
        <v>5.5400000000000005E-10</v>
      </c>
      <c r="Z139" s="1">
        <v>3.4299999999999999E-9</v>
      </c>
      <c r="AA139" s="1">
        <v>5.1599999999999998E-10</v>
      </c>
      <c r="AB139" s="1">
        <v>4.4999999999999998E-9</v>
      </c>
      <c r="AC139" s="1"/>
      <c r="AD139" s="1"/>
    </row>
    <row r="140" spans="1:30" x14ac:dyDescent="0.2">
      <c r="A140">
        <v>8.9301999999999992</v>
      </c>
      <c r="B140">
        <v>8.9301999999999992</v>
      </c>
      <c r="C140">
        <v>8.9301999999999992</v>
      </c>
      <c r="D140">
        <f>1.72</f>
        <v>1.72</v>
      </c>
      <c r="E140">
        <v>2.8707499319999998</v>
      </c>
      <c r="F140">
        <v>2.8707499319999998</v>
      </c>
      <c r="G140">
        <v>2.8707499319999998</v>
      </c>
      <c r="H140">
        <v>0.213910093</v>
      </c>
      <c r="I140">
        <v>0.21189949299999999</v>
      </c>
      <c r="J140">
        <v>60</v>
      </c>
      <c r="K140">
        <v>260</v>
      </c>
      <c r="L140">
        <v>9.26</v>
      </c>
      <c r="M140">
        <v>1.25</v>
      </c>
      <c r="N140">
        <v>1.5</v>
      </c>
      <c r="O140">
        <v>20</v>
      </c>
      <c r="P140">
        <v>3656</v>
      </c>
      <c r="Q140" s="1">
        <v>5.0000000000000003E-10</v>
      </c>
      <c r="R140" s="1">
        <v>7.47E-14</v>
      </c>
      <c r="S140" s="1">
        <v>2.2199999999999999E-13</v>
      </c>
      <c r="T140" s="1">
        <v>4.41E-12</v>
      </c>
      <c r="U140" s="1">
        <v>1.8700000000000001E-16</v>
      </c>
      <c r="V140" s="1">
        <v>2.7299999999999999E-10</v>
      </c>
      <c r="W140">
        <v>55.272681210000002</v>
      </c>
      <c r="X140">
        <v>0.5</v>
      </c>
      <c r="Y140" s="1">
        <v>5.0200000000000002E-10</v>
      </c>
      <c r="Z140" s="1">
        <v>3.7499999999999997E-9</v>
      </c>
      <c r="AA140" s="1">
        <v>5.39E-10</v>
      </c>
      <c r="AB140" s="1">
        <v>4.7900000000000002E-9</v>
      </c>
      <c r="AC140" s="1"/>
      <c r="AD140" s="1"/>
    </row>
    <row r="141" spans="1:30" x14ac:dyDescent="0.2">
      <c r="A141">
        <v>8.9301999999999992</v>
      </c>
      <c r="B141">
        <v>8.9301999999999992</v>
      </c>
      <c r="C141">
        <v>8.9301999999999992</v>
      </c>
      <c r="D141">
        <f>1.72</f>
        <v>1.72</v>
      </c>
      <c r="E141">
        <v>2.8707499319999998</v>
      </c>
      <c r="F141">
        <v>2.8707499319999998</v>
      </c>
      <c r="G141">
        <v>2.8707499319999998</v>
      </c>
      <c r="H141">
        <v>0.213910093</v>
      </c>
      <c r="I141">
        <v>0.21189949299999999</v>
      </c>
      <c r="J141">
        <v>60</v>
      </c>
      <c r="K141">
        <v>310</v>
      </c>
      <c r="L141">
        <v>9.26</v>
      </c>
      <c r="M141">
        <v>1.25</v>
      </c>
      <c r="N141">
        <v>1.5</v>
      </c>
      <c r="O141">
        <v>20</v>
      </c>
      <c r="P141">
        <v>3656</v>
      </c>
      <c r="Q141" s="1">
        <v>5.0000000000000003E-10</v>
      </c>
      <c r="R141" s="1">
        <v>7.8300000000000005E-14</v>
      </c>
      <c r="S141" s="1">
        <v>2.4500000000000002E-13</v>
      </c>
      <c r="T141" s="1">
        <v>4.87E-12</v>
      </c>
      <c r="U141" s="1">
        <v>1.5099999999999999E-16</v>
      </c>
      <c r="V141" s="1">
        <v>2.8599999999999999E-10</v>
      </c>
      <c r="W141">
        <v>57.936570340000003</v>
      </c>
      <c r="X141">
        <v>0.5</v>
      </c>
      <c r="Y141" s="1">
        <v>4.5900000000000002E-10</v>
      </c>
      <c r="Z141" s="1">
        <v>4.01E-9</v>
      </c>
      <c r="AA141" s="1">
        <v>5.5800000000000004E-10</v>
      </c>
      <c r="AB141" s="1">
        <v>5.0300000000000002E-9</v>
      </c>
      <c r="AC141" s="1"/>
      <c r="AD141" s="1"/>
    </row>
    <row r="142" spans="1:30" x14ac:dyDescent="0.2">
      <c r="A142">
        <v>8.9301999999999992</v>
      </c>
      <c r="B142">
        <v>8.9301999999999992</v>
      </c>
      <c r="C142">
        <v>8.9301999999999992</v>
      </c>
      <c r="D142">
        <f>1.72</f>
        <v>1.72</v>
      </c>
      <c r="E142">
        <v>2.8707499319999998</v>
      </c>
      <c r="F142">
        <v>2.8707499319999998</v>
      </c>
      <c r="G142">
        <v>2.8707499319999998</v>
      </c>
      <c r="H142">
        <v>0.213910093</v>
      </c>
      <c r="I142">
        <v>0.21189949299999999</v>
      </c>
      <c r="J142">
        <v>60</v>
      </c>
      <c r="K142">
        <v>360</v>
      </c>
      <c r="L142">
        <v>9.26</v>
      </c>
      <c r="M142">
        <v>1.25</v>
      </c>
      <c r="N142">
        <v>1.5</v>
      </c>
      <c r="O142">
        <v>20</v>
      </c>
      <c r="P142">
        <v>3656</v>
      </c>
      <c r="Q142" s="1">
        <v>5.0000000000000003E-10</v>
      </c>
      <c r="R142" s="1">
        <v>8.1300000000000004E-14</v>
      </c>
      <c r="S142" s="1">
        <v>2.6499999999999998E-13</v>
      </c>
      <c r="T142" s="1">
        <v>5.27E-12</v>
      </c>
      <c r="U142" s="1">
        <v>1.2399999999999999E-16</v>
      </c>
      <c r="V142" s="1">
        <v>2.9700000000000001E-10</v>
      </c>
      <c r="W142">
        <v>60.121660050000003</v>
      </c>
      <c r="X142">
        <v>0.5</v>
      </c>
      <c r="Y142" s="1">
        <v>4.2199999999999999E-10</v>
      </c>
      <c r="Z142" s="1">
        <v>4.2199999999999999E-9</v>
      </c>
      <c r="AA142" s="1">
        <v>5.7299999999999999E-10</v>
      </c>
      <c r="AB142" s="1">
        <v>5.2199999999999998E-9</v>
      </c>
      <c r="AC142" s="1"/>
      <c r="AD142" s="1"/>
    </row>
    <row r="143" spans="1:30" x14ac:dyDescent="0.2">
      <c r="A143">
        <v>8.9301999999999992</v>
      </c>
      <c r="B143">
        <v>8.9301999999999992</v>
      </c>
      <c r="C143">
        <v>8.9301999999999992</v>
      </c>
      <c r="D143">
        <f>1.72</f>
        <v>1.72</v>
      </c>
      <c r="E143">
        <v>2.8707499319999998</v>
      </c>
      <c r="F143">
        <v>2.8707499319999998</v>
      </c>
      <c r="G143">
        <v>2.8707499319999998</v>
      </c>
      <c r="H143">
        <v>0.213910093</v>
      </c>
      <c r="I143">
        <v>0.21189949299999999</v>
      </c>
      <c r="J143">
        <v>60</v>
      </c>
      <c r="K143">
        <v>410</v>
      </c>
      <c r="L143">
        <v>9.26</v>
      </c>
      <c r="M143">
        <v>1.25</v>
      </c>
      <c r="N143">
        <v>1.5</v>
      </c>
      <c r="O143">
        <v>20</v>
      </c>
      <c r="P143">
        <v>3656</v>
      </c>
      <c r="Q143" s="1">
        <v>5.0000000000000003E-10</v>
      </c>
      <c r="R143" s="1">
        <v>8.3699999999999999E-14</v>
      </c>
      <c r="S143" s="1">
        <v>2.8200000000000001E-13</v>
      </c>
      <c r="T143" s="1">
        <v>5.6000000000000004E-12</v>
      </c>
      <c r="U143" s="1">
        <v>1.04E-16</v>
      </c>
      <c r="V143" s="1">
        <v>3.0599999999999998E-10</v>
      </c>
      <c r="W143">
        <v>61.948298790000003</v>
      </c>
      <c r="X143">
        <v>0.5</v>
      </c>
      <c r="Y143" s="1">
        <v>3.9E-10</v>
      </c>
      <c r="Z143" s="1">
        <v>4.3999999999999997E-9</v>
      </c>
      <c r="AA143" s="1">
        <v>5.8500000000000005E-10</v>
      </c>
      <c r="AB143" s="1">
        <v>5.38E-9</v>
      </c>
      <c r="AC143" s="1"/>
      <c r="AD143" s="1"/>
    </row>
    <row r="144" spans="1:30" x14ac:dyDescent="0.2">
      <c r="A144">
        <v>8.9301999999999992</v>
      </c>
      <c r="B144">
        <v>8.9301999999999992</v>
      </c>
      <c r="C144">
        <v>8.9301999999999992</v>
      </c>
      <c r="D144">
        <f>1.72</f>
        <v>1.72</v>
      </c>
      <c r="E144">
        <v>2.8707499319999998</v>
      </c>
      <c r="F144">
        <v>2.8707499319999998</v>
      </c>
      <c r="G144">
        <v>2.8707499319999998</v>
      </c>
      <c r="H144">
        <v>0.213910093</v>
      </c>
      <c r="I144">
        <v>0.21189949299999999</v>
      </c>
      <c r="J144">
        <v>60</v>
      </c>
      <c r="K144">
        <v>460</v>
      </c>
      <c r="L144">
        <v>9.26</v>
      </c>
      <c r="M144">
        <v>1.25</v>
      </c>
      <c r="N144">
        <v>1.5</v>
      </c>
      <c r="O144">
        <v>20</v>
      </c>
      <c r="P144">
        <v>3656</v>
      </c>
      <c r="Q144" s="1">
        <v>5.0000000000000003E-10</v>
      </c>
      <c r="R144" s="1">
        <v>8.5799999999999998E-14</v>
      </c>
      <c r="S144" s="1">
        <v>2.97E-13</v>
      </c>
      <c r="T144" s="1">
        <v>5.9000000000000003E-12</v>
      </c>
      <c r="U144" s="1">
        <v>8.83E-17</v>
      </c>
      <c r="V144" s="1">
        <v>3.14E-10</v>
      </c>
      <c r="W144">
        <v>63.498975229999999</v>
      </c>
      <c r="X144">
        <v>0.5</v>
      </c>
      <c r="Y144" s="1">
        <v>3.6299999999999999E-10</v>
      </c>
      <c r="Z144" s="1">
        <v>4.56E-9</v>
      </c>
      <c r="AA144" s="1">
        <v>5.9600000000000001E-10</v>
      </c>
      <c r="AB144" s="1">
        <v>5.52E-9</v>
      </c>
      <c r="AC144" s="1"/>
      <c r="AD144" s="1"/>
    </row>
    <row r="145" spans="1:30" x14ac:dyDescent="0.2">
      <c r="A145">
        <v>8.9301999999999992</v>
      </c>
      <c r="B145">
        <v>8.9301999999999992</v>
      </c>
      <c r="C145">
        <v>8.9301999999999992</v>
      </c>
      <c r="D145">
        <f>1.72</f>
        <v>1.72</v>
      </c>
      <c r="E145">
        <v>2.8707499319999998</v>
      </c>
      <c r="F145">
        <v>2.8707499319999998</v>
      </c>
      <c r="G145">
        <v>2.8707499319999998</v>
      </c>
      <c r="H145">
        <v>0.213910093</v>
      </c>
      <c r="I145">
        <v>0.21189949299999999</v>
      </c>
      <c r="J145">
        <v>60</v>
      </c>
      <c r="K145">
        <v>510</v>
      </c>
      <c r="L145">
        <v>9.26</v>
      </c>
      <c r="M145">
        <v>1.25</v>
      </c>
      <c r="N145">
        <v>1.5</v>
      </c>
      <c r="O145">
        <v>20</v>
      </c>
      <c r="P145">
        <v>3656</v>
      </c>
      <c r="Q145" s="1">
        <v>5.0000000000000003E-10</v>
      </c>
      <c r="R145" s="1">
        <v>8.76E-14</v>
      </c>
      <c r="S145" s="1">
        <v>3.0999999999999999E-13</v>
      </c>
      <c r="T145" s="1">
        <v>6.1500000000000002E-12</v>
      </c>
      <c r="U145" s="1">
        <v>7.6099999999999994E-17</v>
      </c>
      <c r="V145" s="1">
        <v>3.1999999999999998E-10</v>
      </c>
      <c r="W145">
        <v>64.832367399999995</v>
      </c>
      <c r="X145">
        <v>0.5</v>
      </c>
      <c r="Y145" s="1">
        <v>3.3900000000000002E-10</v>
      </c>
      <c r="Z145" s="1">
        <v>4.6900000000000001E-9</v>
      </c>
      <c r="AA145" s="1">
        <v>6.0499999999999998E-10</v>
      </c>
      <c r="AB145" s="1">
        <v>5.6299999999999998E-9</v>
      </c>
      <c r="AC145" s="1"/>
      <c r="AD145" s="1"/>
    </row>
    <row r="146" spans="1:30" x14ac:dyDescent="0.2">
      <c r="A146">
        <v>8.9301999999999992</v>
      </c>
      <c r="B146">
        <v>8.9301999999999992</v>
      </c>
      <c r="C146">
        <v>8.9301999999999992</v>
      </c>
      <c r="D146">
        <f>1.72</f>
        <v>1.72</v>
      </c>
      <c r="E146">
        <v>2.8707499319999998</v>
      </c>
      <c r="F146">
        <v>2.8707499319999998</v>
      </c>
      <c r="G146">
        <v>2.8707499319999998</v>
      </c>
      <c r="H146">
        <v>0.213910093</v>
      </c>
      <c r="I146">
        <v>0.21189949299999999</v>
      </c>
      <c r="J146">
        <v>110</v>
      </c>
      <c r="K146">
        <v>10</v>
      </c>
      <c r="L146">
        <v>9.26</v>
      </c>
      <c r="M146">
        <v>1.25</v>
      </c>
      <c r="N146">
        <v>1.5</v>
      </c>
      <c r="O146">
        <v>20</v>
      </c>
      <c r="P146">
        <v>3656</v>
      </c>
      <c r="Q146" s="1">
        <v>5.0000000000000003E-10</v>
      </c>
      <c r="R146" s="1">
        <v>2.1200000000000001E-14</v>
      </c>
      <c r="S146" s="1">
        <v>2.72E-14</v>
      </c>
      <c r="T146" s="1">
        <v>2.6E-13</v>
      </c>
      <c r="U146" s="1">
        <v>2.2600000000000002E-16</v>
      </c>
      <c r="V146" s="1">
        <v>7.7599999999999996E-11</v>
      </c>
      <c r="W146">
        <v>15.709680049999999</v>
      </c>
      <c r="X146">
        <v>0.5</v>
      </c>
      <c r="Y146" s="1">
        <v>5.7499999999999998E-10</v>
      </c>
      <c r="Z146" s="1">
        <v>4.5900000000000002E-10</v>
      </c>
      <c r="AA146" s="1">
        <v>2.6500000000000002E-10</v>
      </c>
      <c r="AB146" s="1">
        <v>1.3000000000000001E-9</v>
      </c>
      <c r="AC146" s="1"/>
      <c r="AD146" s="1"/>
    </row>
    <row r="147" spans="1:30" x14ac:dyDescent="0.2">
      <c r="A147">
        <v>8.9301999999999992</v>
      </c>
      <c r="B147">
        <v>8.9301999999999992</v>
      </c>
      <c r="C147">
        <v>8.9301999999999992</v>
      </c>
      <c r="D147">
        <f>1.72</f>
        <v>1.72</v>
      </c>
      <c r="E147">
        <v>2.8707499319999998</v>
      </c>
      <c r="F147">
        <v>2.8707499319999998</v>
      </c>
      <c r="G147">
        <v>2.8707499319999998</v>
      </c>
      <c r="H147">
        <v>0.213910093</v>
      </c>
      <c r="I147">
        <v>0.21189949299999999</v>
      </c>
      <c r="J147">
        <v>110</v>
      </c>
      <c r="K147">
        <v>60</v>
      </c>
      <c r="L147">
        <v>9.26</v>
      </c>
      <c r="M147">
        <v>1.25</v>
      </c>
      <c r="N147">
        <v>1.5</v>
      </c>
      <c r="O147">
        <v>20</v>
      </c>
      <c r="P147">
        <v>3656</v>
      </c>
      <c r="Q147" s="1">
        <v>5.0000000000000003E-10</v>
      </c>
      <c r="R147" s="1">
        <v>4.98E-14</v>
      </c>
      <c r="S147" s="1">
        <v>9.4900000000000005E-14</v>
      </c>
      <c r="T147" s="1">
        <v>1.6799999999999999E-12</v>
      </c>
      <c r="U147" s="1">
        <v>4.5800000000000005E-16</v>
      </c>
      <c r="V147" s="1">
        <v>1.8199999999999999E-10</v>
      </c>
      <c r="W147">
        <v>36.82329756</v>
      </c>
      <c r="X147">
        <v>0.5</v>
      </c>
      <c r="Y147" s="1">
        <v>1.0600000000000001E-9</v>
      </c>
      <c r="Z147" s="1">
        <v>1.69E-9</v>
      </c>
      <c r="AA147" s="1">
        <v>4.1200000000000002E-10</v>
      </c>
      <c r="AB147" s="1">
        <v>3.1599999999999998E-9</v>
      </c>
      <c r="AC147" s="1"/>
      <c r="AD147" s="1"/>
    </row>
    <row r="148" spans="1:30" x14ac:dyDescent="0.2">
      <c r="A148">
        <v>8.9301999999999992</v>
      </c>
      <c r="B148">
        <v>8.9301999999999992</v>
      </c>
      <c r="C148">
        <v>8.9301999999999992</v>
      </c>
      <c r="D148">
        <f>1.72</f>
        <v>1.72</v>
      </c>
      <c r="E148">
        <v>2.8707499319999998</v>
      </c>
      <c r="F148">
        <v>2.8707499319999998</v>
      </c>
      <c r="G148">
        <v>2.8707499319999998</v>
      </c>
      <c r="H148">
        <v>0.213910093</v>
      </c>
      <c r="I148">
        <v>0.21189949299999999</v>
      </c>
      <c r="J148">
        <v>110</v>
      </c>
      <c r="K148">
        <v>110</v>
      </c>
      <c r="L148">
        <v>9.26</v>
      </c>
      <c r="M148">
        <v>1.25</v>
      </c>
      <c r="N148">
        <v>1.5</v>
      </c>
      <c r="O148">
        <v>20</v>
      </c>
      <c r="P148">
        <v>3656</v>
      </c>
      <c r="Q148" s="1">
        <v>5.0000000000000003E-10</v>
      </c>
      <c r="R148" s="1">
        <v>6.1000000000000005E-14</v>
      </c>
      <c r="S148" s="1">
        <v>1.4399999999999999E-13</v>
      </c>
      <c r="T148" s="1">
        <v>2.7200000000000001E-12</v>
      </c>
      <c r="U148" s="1">
        <v>3.46E-16</v>
      </c>
      <c r="V148" s="1">
        <v>2.2300000000000001E-10</v>
      </c>
      <c r="W148">
        <v>45.153314719999997</v>
      </c>
      <c r="X148">
        <v>0.5</v>
      </c>
      <c r="Y148" s="1">
        <v>1.03E-9</v>
      </c>
      <c r="Z148" s="1">
        <v>2.4E-9</v>
      </c>
      <c r="AA148" s="1">
        <v>4.6900000000000003E-10</v>
      </c>
      <c r="AB148" s="1">
        <v>3.9000000000000002E-9</v>
      </c>
      <c r="AC148" s="1"/>
      <c r="AD148" s="1"/>
    </row>
    <row r="149" spans="1:30" x14ac:dyDescent="0.2">
      <c r="A149">
        <v>8.9301999999999992</v>
      </c>
      <c r="B149">
        <v>8.9301999999999992</v>
      </c>
      <c r="C149">
        <v>8.9301999999999992</v>
      </c>
      <c r="D149">
        <f>1.72</f>
        <v>1.72</v>
      </c>
      <c r="E149">
        <v>2.8707499319999998</v>
      </c>
      <c r="F149">
        <v>2.8707499319999998</v>
      </c>
      <c r="G149">
        <v>2.8707499319999998</v>
      </c>
      <c r="H149">
        <v>0.213910093</v>
      </c>
      <c r="I149">
        <v>0.21189949299999999</v>
      </c>
      <c r="J149">
        <v>110</v>
      </c>
      <c r="K149">
        <v>160</v>
      </c>
      <c r="L149">
        <v>9.26</v>
      </c>
      <c r="M149">
        <v>1.25</v>
      </c>
      <c r="N149">
        <v>1.5</v>
      </c>
      <c r="O149">
        <v>20</v>
      </c>
      <c r="P149">
        <v>3656</v>
      </c>
      <c r="Q149" s="1">
        <v>5.0000000000000003E-10</v>
      </c>
      <c r="R149" s="1">
        <v>6.8200000000000002E-14</v>
      </c>
      <c r="S149" s="1">
        <v>1.8200000000000001E-13</v>
      </c>
      <c r="T149" s="1">
        <v>3.5300000000000001E-12</v>
      </c>
      <c r="U149" s="1">
        <v>2.6899999999999998E-16</v>
      </c>
      <c r="V149" s="1">
        <v>2.4900000000000002E-10</v>
      </c>
      <c r="W149">
        <v>50.435817110000002</v>
      </c>
      <c r="X149">
        <v>0.5</v>
      </c>
      <c r="Y149" s="1">
        <v>9.58E-10</v>
      </c>
      <c r="Z149" s="1">
        <v>2.8999999999999999E-9</v>
      </c>
      <c r="AA149" s="1">
        <v>5.0600000000000001E-10</v>
      </c>
      <c r="AB149" s="1">
        <v>4.3599999999999998E-9</v>
      </c>
      <c r="AC149" s="1"/>
      <c r="AD149" s="1"/>
    </row>
    <row r="150" spans="1:30" x14ac:dyDescent="0.2">
      <c r="A150">
        <v>8.9301999999999992</v>
      </c>
      <c r="B150">
        <v>8.9301999999999992</v>
      </c>
      <c r="C150">
        <v>8.9301999999999992</v>
      </c>
      <c r="D150">
        <f>1.72</f>
        <v>1.72</v>
      </c>
      <c r="E150">
        <v>2.8707499319999998</v>
      </c>
      <c r="F150">
        <v>2.8707499319999998</v>
      </c>
      <c r="G150">
        <v>2.8707499319999998</v>
      </c>
      <c r="H150">
        <v>0.213910093</v>
      </c>
      <c r="I150">
        <v>0.21189949299999999</v>
      </c>
      <c r="J150">
        <v>110</v>
      </c>
      <c r="K150">
        <v>210</v>
      </c>
      <c r="L150">
        <v>9.26</v>
      </c>
      <c r="M150">
        <v>1.25</v>
      </c>
      <c r="N150">
        <v>1.5</v>
      </c>
      <c r="O150">
        <v>20</v>
      </c>
      <c r="P150">
        <v>3656</v>
      </c>
      <c r="Q150" s="1">
        <v>5.0000000000000003E-10</v>
      </c>
      <c r="R150" s="1">
        <v>7.3300000000000001E-14</v>
      </c>
      <c r="S150" s="1">
        <v>2.13E-13</v>
      </c>
      <c r="T150" s="1">
        <v>4.16E-12</v>
      </c>
      <c r="U150" s="1">
        <v>2.14E-16</v>
      </c>
      <c r="V150" s="1">
        <v>2.6800000000000001E-10</v>
      </c>
      <c r="W150">
        <v>54.261315279999998</v>
      </c>
      <c r="X150">
        <v>0.5</v>
      </c>
      <c r="Y150" s="1">
        <v>8.8299999999999995E-10</v>
      </c>
      <c r="Z150" s="1">
        <v>3.29E-9</v>
      </c>
      <c r="AA150" s="1">
        <v>5.3200000000000002E-10</v>
      </c>
      <c r="AB150" s="1">
        <v>4.6999999999999999E-9</v>
      </c>
      <c r="AC150" s="1"/>
      <c r="AD150" s="1"/>
    </row>
    <row r="151" spans="1:30" x14ac:dyDescent="0.2">
      <c r="A151">
        <v>8.9301999999999992</v>
      </c>
      <c r="B151">
        <v>8.9301999999999992</v>
      </c>
      <c r="C151">
        <v>8.9301999999999992</v>
      </c>
      <c r="D151">
        <f>1.72</f>
        <v>1.72</v>
      </c>
      <c r="E151">
        <v>2.8707499319999998</v>
      </c>
      <c r="F151">
        <v>2.8707499319999998</v>
      </c>
      <c r="G151">
        <v>2.8707499319999998</v>
      </c>
      <c r="H151">
        <v>0.213910093</v>
      </c>
      <c r="I151">
        <v>0.21189949299999999</v>
      </c>
      <c r="J151">
        <v>110</v>
      </c>
      <c r="K151">
        <v>260</v>
      </c>
      <c r="L151">
        <v>9.26</v>
      </c>
      <c r="M151">
        <v>1.25</v>
      </c>
      <c r="N151">
        <v>1.5</v>
      </c>
      <c r="O151">
        <v>20</v>
      </c>
      <c r="P151">
        <v>3656</v>
      </c>
      <c r="Q151" s="1">
        <v>5.0000000000000003E-10</v>
      </c>
      <c r="R151" s="1">
        <v>7.7299999999999996E-14</v>
      </c>
      <c r="S151" s="1">
        <v>2.38E-13</v>
      </c>
      <c r="T151" s="1">
        <v>4.6800000000000003E-12</v>
      </c>
      <c r="U151" s="1">
        <v>1.6900000000000001E-16</v>
      </c>
      <c r="V151" s="1">
        <v>2.8300000000000001E-10</v>
      </c>
      <c r="W151">
        <v>57.212749959999996</v>
      </c>
      <c r="X151">
        <v>0.5</v>
      </c>
      <c r="Y151" s="1">
        <v>8.1399999999999998E-10</v>
      </c>
      <c r="Z151" s="1">
        <v>3.5899999999999998E-9</v>
      </c>
      <c r="AA151" s="1">
        <v>5.5299999999999995E-10</v>
      </c>
      <c r="AB151" s="1">
        <v>4.9600000000000002E-9</v>
      </c>
      <c r="AC151" s="1"/>
      <c r="AD151" s="1"/>
    </row>
    <row r="152" spans="1:30" x14ac:dyDescent="0.2">
      <c r="A152">
        <v>8.9301999999999992</v>
      </c>
      <c r="B152">
        <v>8.9301999999999992</v>
      </c>
      <c r="C152">
        <v>8.9301999999999992</v>
      </c>
      <c r="D152">
        <f>1.72</f>
        <v>1.72</v>
      </c>
      <c r="E152">
        <v>2.8707499319999998</v>
      </c>
      <c r="F152">
        <v>2.8707499319999998</v>
      </c>
      <c r="G152">
        <v>2.8707499319999998</v>
      </c>
      <c r="H152">
        <v>0.213910093</v>
      </c>
      <c r="I152">
        <v>0.21189949299999999</v>
      </c>
      <c r="J152">
        <v>110</v>
      </c>
      <c r="K152">
        <v>310</v>
      </c>
      <c r="L152">
        <v>9.26</v>
      </c>
      <c r="M152">
        <v>1.25</v>
      </c>
      <c r="N152">
        <v>1.5</v>
      </c>
      <c r="O152">
        <v>20</v>
      </c>
      <c r="P152">
        <v>3656</v>
      </c>
      <c r="Q152" s="1">
        <v>5.0000000000000003E-10</v>
      </c>
      <c r="R152" s="1">
        <v>8.0499999999999998E-14</v>
      </c>
      <c r="S152" s="1">
        <v>2.5900000000000001E-13</v>
      </c>
      <c r="T152" s="1">
        <v>5.1099999999999998E-12</v>
      </c>
      <c r="U152" s="1">
        <v>1.3599999999999999E-16</v>
      </c>
      <c r="V152" s="1">
        <v>2.9400000000000002E-10</v>
      </c>
      <c r="W152">
        <v>59.578906420000003</v>
      </c>
      <c r="X152">
        <v>0.5</v>
      </c>
      <c r="Y152" s="1">
        <v>7.5299999999999998E-10</v>
      </c>
      <c r="Z152" s="1">
        <v>3.8499999999999997E-9</v>
      </c>
      <c r="AA152" s="1">
        <v>5.69E-10</v>
      </c>
      <c r="AB152" s="1">
        <v>5.1700000000000001E-9</v>
      </c>
      <c r="AC152" s="1"/>
      <c r="AD152" s="1"/>
    </row>
    <row r="153" spans="1:30" x14ac:dyDescent="0.2">
      <c r="A153">
        <v>8.9301999999999992</v>
      </c>
      <c r="B153">
        <v>8.9301999999999992</v>
      </c>
      <c r="C153">
        <v>8.9301999999999992</v>
      </c>
      <c r="D153">
        <f>1.72</f>
        <v>1.72</v>
      </c>
      <c r="E153">
        <v>2.8707499319999998</v>
      </c>
      <c r="F153">
        <v>2.8707499319999998</v>
      </c>
      <c r="G153">
        <v>2.8707499319999998</v>
      </c>
      <c r="H153">
        <v>0.213910093</v>
      </c>
      <c r="I153">
        <v>0.21189949299999999</v>
      </c>
      <c r="J153">
        <v>110</v>
      </c>
      <c r="K153">
        <v>360</v>
      </c>
      <c r="L153">
        <v>9.26</v>
      </c>
      <c r="M153">
        <v>1.25</v>
      </c>
      <c r="N153">
        <v>1.5</v>
      </c>
      <c r="O153">
        <v>20</v>
      </c>
      <c r="P153">
        <v>3656</v>
      </c>
      <c r="Q153" s="1">
        <v>5.0000000000000003E-10</v>
      </c>
      <c r="R153" s="1">
        <v>8.3200000000000001E-14</v>
      </c>
      <c r="S153" s="1">
        <v>2.7699999999999998E-13</v>
      </c>
      <c r="T153" s="1">
        <v>5.4800000000000001E-12</v>
      </c>
      <c r="U153" s="1">
        <v>1.12E-16</v>
      </c>
      <c r="V153" s="1">
        <v>3.0399999999999998E-10</v>
      </c>
      <c r="W153">
        <v>61.526859340000001</v>
      </c>
      <c r="X153">
        <v>0.5</v>
      </c>
      <c r="Y153" s="1">
        <v>6.9999999999999996E-10</v>
      </c>
      <c r="Z153" s="1">
        <v>4.0599999999999996E-9</v>
      </c>
      <c r="AA153" s="1">
        <v>5.8299999999999995E-10</v>
      </c>
      <c r="AB153" s="1">
        <v>5.3400000000000002E-9</v>
      </c>
      <c r="AC153" s="1"/>
      <c r="AD153" s="1"/>
    </row>
    <row r="154" spans="1:30" x14ac:dyDescent="0.2">
      <c r="A154">
        <v>8.9301999999999992</v>
      </c>
      <c r="B154">
        <v>8.9301999999999992</v>
      </c>
      <c r="C154">
        <v>8.9301999999999992</v>
      </c>
      <c r="D154">
        <f>1.72</f>
        <v>1.72</v>
      </c>
      <c r="E154">
        <v>2.8707499319999998</v>
      </c>
      <c r="F154">
        <v>2.8707499319999998</v>
      </c>
      <c r="G154">
        <v>2.8707499319999998</v>
      </c>
      <c r="H154">
        <v>0.213910093</v>
      </c>
      <c r="I154">
        <v>0.21189949299999999</v>
      </c>
      <c r="J154">
        <v>110</v>
      </c>
      <c r="K154">
        <v>410</v>
      </c>
      <c r="L154">
        <v>9.26</v>
      </c>
      <c r="M154">
        <v>1.25</v>
      </c>
      <c r="N154">
        <v>1.5</v>
      </c>
      <c r="O154">
        <v>20</v>
      </c>
      <c r="P154">
        <v>3656</v>
      </c>
      <c r="Q154" s="1">
        <v>5.0000000000000003E-10</v>
      </c>
      <c r="R154" s="1">
        <v>8.5399999999999995E-14</v>
      </c>
      <c r="S154" s="1">
        <v>2.9300000000000001E-13</v>
      </c>
      <c r="T154" s="1">
        <v>5.7900000000000002E-12</v>
      </c>
      <c r="U154" s="1">
        <v>9.4599999999999999E-17</v>
      </c>
      <c r="V154" s="1">
        <v>3.1200000000000001E-10</v>
      </c>
      <c r="W154">
        <v>63.162700229999999</v>
      </c>
      <c r="X154">
        <v>0.5</v>
      </c>
      <c r="Y154" s="1">
        <v>6.5300000000000002E-10</v>
      </c>
      <c r="Z154" s="1">
        <v>4.2400000000000002E-9</v>
      </c>
      <c r="AA154" s="1">
        <v>5.9400000000000002E-10</v>
      </c>
      <c r="AB154" s="1">
        <v>5.4899999999999999E-9</v>
      </c>
      <c r="AC154" s="1"/>
      <c r="AD154" s="1"/>
    </row>
    <row r="155" spans="1:30" x14ac:dyDescent="0.2">
      <c r="A155">
        <v>8.9301999999999992</v>
      </c>
      <c r="B155">
        <v>8.9301999999999992</v>
      </c>
      <c r="C155">
        <v>8.9301999999999992</v>
      </c>
      <c r="D155">
        <f>1.72</f>
        <v>1.72</v>
      </c>
      <c r="E155">
        <v>2.8707499319999998</v>
      </c>
      <c r="F155">
        <v>2.8707499319999998</v>
      </c>
      <c r="G155">
        <v>2.8707499319999998</v>
      </c>
      <c r="H155">
        <v>0.213910093</v>
      </c>
      <c r="I155">
        <v>0.21189949299999999</v>
      </c>
      <c r="J155">
        <v>110</v>
      </c>
      <c r="K155">
        <v>460</v>
      </c>
      <c r="L155">
        <v>9.26</v>
      </c>
      <c r="M155">
        <v>1.25</v>
      </c>
      <c r="N155">
        <v>1.5</v>
      </c>
      <c r="O155">
        <v>20</v>
      </c>
      <c r="P155">
        <v>3656</v>
      </c>
      <c r="Q155" s="1">
        <v>5.0000000000000003E-10</v>
      </c>
      <c r="R155" s="1">
        <v>8.7300000000000004E-14</v>
      </c>
      <c r="S155" s="1">
        <v>3.07E-13</v>
      </c>
      <c r="T155" s="1">
        <v>6.0699999999999998E-12</v>
      </c>
      <c r="U155" s="1">
        <v>8.0800000000000001E-17</v>
      </c>
      <c r="V155" s="1">
        <v>3.1899999999999998E-10</v>
      </c>
      <c r="W155">
        <v>64.558107440000001</v>
      </c>
      <c r="X155">
        <v>0.5</v>
      </c>
      <c r="Y155" s="1">
        <v>6.1199999999999995E-10</v>
      </c>
      <c r="Z155" s="1">
        <v>4.3899999999999999E-9</v>
      </c>
      <c r="AA155" s="1">
        <v>6.0399999999999998E-10</v>
      </c>
      <c r="AB155" s="1">
        <v>5.6100000000000003E-9</v>
      </c>
      <c r="AC155" s="1"/>
      <c r="AD155" s="1"/>
    </row>
    <row r="156" spans="1:30" x14ac:dyDescent="0.2">
      <c r="A156">
        <v>8.9301999999999992</v>
      </c>
      <c r="B156">
        <v>8.9301999999999992</v>
      </c>
      <c r="C156">
        <v>8.9301999999999992</v>
      </c>
      <c r="D156">
        <f>1.72</f>
        <v>1.72</v>
      </c>
      <c r="E156">
        <v>2.8707499319999998</v>
      </c>
      <c r="F156">
        <v>2.8707499319999998</v>
      </c>
      <c r="G156">
        <v>2.8707499319999998</v>
      </c>
      <c r="H156">
        <v>0.213910093</v>
      </c>
      <c r="I156">
        <v>0.21189949299999999</v>
      </c>
      <c r="J156">
        <v>110</v>
      </c>
      <c r="K156">
        <v>510</v>
      </c>
      <c r="L156">
        <v>9.26</v>
      </c>
      <c r="M156">
        <v>1.25</v>
      </c>
      <c r="N156">
        <v>1.5</v>
      </c>
      <c r="O156">
        <v>20</v>
      </c>
      <c r="P156">
        <v>3656</v>
      </c>
      <c r="Q156" s="1">
        <v>5.0000000000000003E-10</v>
      </c>
      <c r="R156" s="1">
        <v>8.8900000000000005E-14</v>
      </c>
      <c r="S156" s="1">
        <v>3.19E-13</v>
      </c>
      <c r="T156" s="1">
        <v>6.3000000000000002E-12</v>
      </c>
      <c r="U156" s="1">
        <v>6.9899999999999999E-17</v>
      </c>
      <c r="V156" s="1">
        <v>3.2500000000000002E-10</v>
      </c>
      <c r="W156">
        <v>65.763716939999995</v>
      </c>
      <c r="X156">
        <v>0.5</v>
      </c>
      <c r="Y156" s="1">
        <v>5.7499999999999998E-10</v>
      </c>
      <c r="Z156" s="1">
        <v>4.5299999999999999E-9</v>
      </c>
      <c r="AA156" s="1">
        <v>6.1199999999999995E-10</v>
      </c>
      <c r="AB156" s="1">
        <v>5.7200000000000001E-9</v>
      </c>
      <c r="AC156" s="1"/>
      <c r="AD156" s="1"/>
    </row>
    <row r="157" spans="1:30" x14ac:dyDescent="0.2">
      <c r="A157">
        <v>8.9301999999999992</v>
      </c>
      <c r="B157">
        <v>8.9301999999999992</v>
      </c>
      <c r="C157">
        <v>8.9301999999999992</v>
      </c>
      <c r="D157">
        <f>1.72</f>
        <v>1.72</v>
      </c>
      <c r="E157">
        <v>2.8707499319999998</v>
      </c>
      <c r="F157">
        <v>2.8707499319999998</v>
      </c>
      <c r="G157">
        <v>2.8707499319999998</v>
      </c>
      <c r="H157">
        <v>0.213910093</v>
      </c>
      <c r="I157">
        <v>0.21189949299999999</v>
      </c>
      <c r="J157">
        <v>160</v>
      </c>
      <c r="K157">
        <v>10</v>
      </c>
      <c r="L157">
        <v>9.26</v>
      </c>
      <c r="M157">
        <v>1.25</v>
      </c>
      <c r="N157">
        <v>1.5</v>
      </c>
      <c r="O157">
        <v>20</v>
      </c>
      <c r="P157">
        <v>3656</v>
      </c>
      <c r="Q157" s="1">
        <v>5.0000000000000003E-10</v>
      </c>
      <c r="R157" s="1">
        <v>2.2099999999999999E-14</v>
      </c>
      <c r="S157" s="1">
        <v>2.9899999999999998E-14</v>
      </c>
      <c r="T157" s="1">
        <v>2.7399999999999999E-13</v>
      </c>
      <c r="U157" s="1">
        <v>1.4799999999999999E-16</v>
      </c>
      <c r="V157" s="1">
        <v>8.0700000000000003E-11</v>
      </c>
      <c r="W157">
        <v>16.337419149999999</v>
      </c>
      <c r="X157">
        <v>0.5</v>
      </c>
      <c r="Y157" s="1">
        <v>6.1900000000000003E-10</v>
      </c>
      <c r="Z157" s="1">
        <v>4.6600000000000005E-10</v>
      </c>
      <c r="AA157" s="1">
        <v>2.69E-10</v>
      </c>
      <c r="AB157" s="1">
        <v>1.3500000000000001E-9</v>
      </c>
      <c r="AC157" s="1"/>
      <c r="AD157" s="1"/>
    </row>
    <row r="158" spans="1:30" x14ac:dyDescent="0.2">
      <c r="A158">
        <v>8.9301999999999992</v>
      </c>
      <c r="B158">
        <v>8.9301999999999992</v>
      </c>
      <c r="C158">
        <v>8.9301999999999992</v>
      </c>
      <c r="D158">
        <f>1.72</f>
        <v>1.72</v>
      </c>
      <c r="E158">
        <v>2.8707499319999998</v>
      </c>
      <c r="F158">
        <v>2.8707499319999998</v>
      </c>
      <c r="G158">
        <v>2.8707499319999998</v>
      </c>
      <c r="H158">
        <v>0.213910093</v>
      </c>
      <c r="I158">
        <v>0.21189949299999999</v>
      </c>
      <c r="J158">
        <v>160</v>
      </c>
      <c r="K158">
        <v>60</v>
      </c>
      <c r="L158">
        <v>9.26</v>
      </c>
      <c r="M158">
        <v>1.25</v>
      </c>
      <c r="N158">
        <v>1.5</v>
      </c>
      <c r="O158">
        <v>20</v>
      </c>
      <c r="P158">
        <v>3656</v>
      </c>
      <c r="Q158" s="1">
        <v>5.0000000000000003E-10</v>
      </c>
      <c r="R158" s="1">
        <v>5.2900000000000001E-14</v>
      </c>
      <c r="S158" s="1">
        <v>1.07E-13</v>
      </c>
      <c r="T158" s="1">
        <v>1.9E-12</v>
      </c>
      <c r="U158" s="1">
        <v>3.6899999999999998E-16</v>
      </c>
      <c r="V158" s="1">
        <v>1.9300000000000001E-10</v>
      </c>
      <c r="W158">
        <v>39.143275699999997</v>
      </c>
      <c r="X158">
        <v>0.5</v>
      </c>
      <c r="Y158" s="1">
        <v>1.26E-9</v>
      </c>
      <c r="Z158" s="1">
        <v>1.68E-9</v>
      </c>
      <c r="AA158" s="1">
        <v>4.2800000000000002E-10</v>
      </c>
      <c r="AB158" s="1">
        <v>3.3700000000000001E-9</v>
      </c>
      <c r="AC158" s="1"/>
      <c r="AD158" s="1"/>
    </row>
    <row r="159" spans="1:30" x14ac:dyDescent="0.2">
      <c r="A159">
        <v>8.9301999999999992</v>
      </c>
      <c r="B159">
        <v>8.9301999999999992</v>
      </c>
      <c r="C159">
        <v>8.9301999999999992</v>
      </c>
      <c r="D159">
        <f>1.72</f>
        <v>1.72</v>
      </c>
      <c r="E159">
        <v>2.8707499319999998</v>
      </c>
      <c r="F159">
        <v>2.8707499319999998</v>
      </c>
      <c r="G159">
        <v>2.8707499319999998</v>
      </c>
      <c r="H159">
        <v>0.213910093</v>
      </c>
      <c r="I159">
        <v>0.21189949299999999</v>
      </c>
      <c r="J159">
        <v>160</v>
      </c>
      <c r="K159">
        <v>110</v>
      </c>
      <c r="L159">
        <v>9.26</v>
      </c>
      <c r="M159">
        <v>1.25</v>
      </c>
      <c r="N159">
        <v>1.5</v>
      </c>
      <c r="O159">
        <v>20</v>
      </c>
      <c r="P159">
        <v>3656</v>
      </c>
      <c r="Q159" s="1">
        <v>5.0000000000000003E-10</v>
      </c>
      <c r="R159" s="1">
        <v>6.4099999999999999E-14</v>
      </c>
      <c r="S159" s="1">
        <v>1.6E-13</v>
      </c>
      <c r="T159" s="1">
        <v>3.0000000000000001E-12</v>
      </c>
      <c r="U159" s="1">
        <v>2.82E-16</v>
      </c>
      <c r="V159" s="1">
        <v>2.3500000000000002E-10</v>
      </c>
      <c r="W159">
        <v>47.453705810000002</v>
      </c>
      <c r="X159">
        <v>0.5</v>
      </c>
      <c r="Y159" s="1">
        <v>1.2799999999999999E-9</v>
      </c>
      <c r="Z159" s="1">
        <v>2.3400000000000002E-9</v>
      </c>
      <c r="AA159" s="1">
        <v>4.8599999999999998E-10</v>
      </c>
      <c r="AB159" s="1">
        <v>4.1000000000000003E-9</v>
      </c>
      <c r="AC159" s="1"/>
      <c r="AD159" s="1"/>
    </row>
    <row r="160" spans="1:30" x14ac:dyDescent="0.2">
      <c r="A160">
        <v>8.9301999999999992</v>
      </c>
      <c r="B160">
        <v>8.9301999999999992</v>
      </c>
      <c r="C160">
        <v>8.9301999999999992</v>
      </c>
      <c r="D160">
        <f>1.72</f>
        <v>1.72</v>
      </c>
      <c r="E160">
        <v>2.8707499319999998</v>
      </c>
      <c r="F160">
        <v>2.8707499319999998</v>
      </c>
      <c r="G160">
        <v>2.8707499319999998</v>
      </c>
      <c r="H160">
        <v>0.213910093</v>
      </c>
      <c r="I160">
        <v>0.21189949299999999</v>
      </c>
      <c r="J160">
        <v>160</v>
      </c>
      <c r="K160">
        <v>160</v>
      </c>
      <c r="L160">
        <v>9.26</v>
      </c>
      <c r="M160">
        <v>1.25</v>
      </c>
      <c r="N160">
        <v>1.5</v>
      </c>
      <c r="O160">
        <v>20</v>
      </c>
      <c r="P160">
        <v>3656</v>
      </c>
      <c r="Q160" s="1">
        <v>5.0000000000000003E-10</v>
      </c>
      <c r="R160" s="1">
        <v>7.0900000000000006E-14</v>
      </c>
      <c r="S160" s="1">
        <v>1.9699999999999999E-13</v>
      </c>
      <c r="T160" s="1">
        <v>3.7799999999999996E-12</v>
      </c>
      <c r="U160" s="1">
        <v>2.2200000000000001E-16</v>
      </c>
      <c r="V160" s="1">
        <v>2.5899999999999998E-10</v>
      </c>
      <c r="W160">
        <v>52.468201329999999</v>
      </c>
      <c r="X160">
        <v>0.5</v>
      </c>
      <c r="Y160" s="1">
        <v>1.21E-9</v>
      </c>
      <c r="Z160" s="1">
        <v>2.81E-9</v>
      </c>
      <c r="AA160" s="1">
        <v>5.1999999999999996E-10</v>
      </c>
      <c r="AB160" s="1">
        <v>4.5399999999999996E-9</v>
      </c>
      <c r="AC160" s="1"/>
      <c r="AD160" s="1"/>
    </row>
    <row r="161" spans="1:30" x14ac:dyDescent="0.2">
      <c r="A161">
        <v>8.9301999999999992</v>
      </c>
      <c r="B161">
        <v>8.9301999999999992</v>
      </c>
      <c r="C161">
        <v>8.9301999999999992</v>
      </c>
      <c r="D161">
        <f>1.72</f>
        <v>1.72</v>
      </c>
      <c r="E161">
        <v>2.8707499319999998</v>
      </c>
      <c r="F161">
        <v>2.8707499319999998</v>
      </c>
      <c r="G161">
        <v>2.8707499319999998</v>
      </c>
      <c r="H161">
        <v>0.213910093</v>
      </c>
      <c r="I161">
        <v>0.21189949299999999</v>
      </c>
      <c r="J161">
        <v>160</v>
      </c>
      <c r="K161">
        <v>210</v>
      </c>
      <c r="L161">
        <v>9.26</v>
      </c>
      <c r="M161">
        <v>1.25</v>
      </c>
      <c r="N161">
        <v>1.5</v>
      </c>
      <c r="O161">
        <v>20</v>
      </c>
      <c r="P161">
        <v>3656</v>
      </c>
      <c r="Q161" s="1">
        <v>5.0000000000000003E-10</v>
      </c>
      <c r="R161" s="1">
        <v>7.5699999999999996E-14</v>
      </c>
      <c r="S161" s="1">
        <v>2.2699999999999999E-13</v>
      </c>
      <c r="T161" s="1">
        <v>4.3999999999999998E-12</v>
      </c>
      <c r="U161" s="1">
        <v>1.7999999999999999E-16</v>
      </c>
      <c r="V161" s="1">
        <v>2.7700000000000003E-10</v>
      </c>
      <c r="W161">
        <v>56.016442130000001</v>
      </c>
      <c r="X161">
        <v>0.5</v>
      </c>
      <c r="Y161" s="1">
        <v>1.13E-9</v>
      </c>
      <c r="Z161" s="1">
        <v>3.1800000000000002E-9</v>
      </c>
      <c r="AA161" s="1">
        <v>5.4499999999999998E-10</v>
      </c>
      <c r="AB161" s="1">
        <v>4.8600000000000002E-9</v>
      </c>
      <c r="AC161" s="1"/>
      <c r="AD161" s="1"/>
    </row>
    <row r="162" spans="1:30" x14ac:dyDescent="0.2">
      <c r="A162">
        <v>8.9301999999999992</v>
      </c>
      <c r="B162">
        <v>8.9301999999999992</v>
      </c>
      <c r="C162">
        <v>8.9301999999999992</v>
      </c>
      <c r="D162">
        <f>1.72</f>
        <v>1.72</v>
      </c>
      <c r="E162">
        <v>2.8707499319999998</v>
      </c>
      <c r="F162">
        <v>2.8707499319999998</v>
      </c>
      <c r="G162">
        <v>2.8707499319999998</v>
      </c>
      <c r="H162">
        <v>0.213910093</v>
      </c>
      <c r="I162">
        <v>0.21189949299999999</v>
      </c>
      <c r="J162">
        <v>160</v>
      </c>
      <c r="K162">
        <v>260</v>
      </c>
      <c r="L162">
        <v>9.26</v>
      </c>
      <c r="M162">
        <v>1.25</v>
      </c>
      <c r="N162">
        <v>1.5</v>
      </c>
      <c r="O162">
        <v>20</v>
      </c>
      <c r="P162">
        <v>3656</v>
      </c>
      <c r="Q162" s="1">
        <v>5.0000000000000003E-10</v>
      </c>
      <c r="R162" s="1">
        <v>7.9399999999999995E-14</v>
      </c>
      <c r="S162" s="1">
        <v>2.5099999999999999E-13</v>
      </c>
      <c r="T162" s="1">
        <v>4.8999999999999997E-12</v>
      </c>
      <c r="U162" s="1">
        <v>1.4900000000000001E-16</v>
      </c>
      <c r="V162" s="1">
        <v>2.8999999999999998E-10</v>
      </c>
      <c r="W162">
        <v>58.725886899999999</v>
      </c>
      <c r="X162">
        <v>0.5</v>
      </c>
      <c r="Y162" s="1">
        <v>1.0600000000000001E-9</v>
      </c>
      <c r="Z162" s="1">
        <v>3.4699999999999998E-9</v>
      </c>
      <c r="AA162" s="1">
        <v>5.6300000000000002E-10</v>
      </c>
      <c r="AB162" s="1">
        <v>5.1000000000000002E-9</v>
      </c>
      <c r="AC162" s="1"/>
      <c r="AD162" s="1"/>
    </row>
    <row r="163" spans="1:30" x14ac:dyDescent="0.2">
      <c r="A163">
        <v>8.9301999999999992</v>
      </c>
      <c r="B163">
        <v>8.9301999999999992</v>
      </c>
      <c r="C163">
        <v>8.9301999999999992</v>
      </c>
      <c r="D163">
        <f>1.72</f>
        <v>1.72</v>
      </c>
      <c r="E163">
        <v>2.8707499319999998</v>
      </c>
      <c r="F163">
        <v>2.8707499319999998</v>
      </c>
      <c r="G163">
        <v>2.8707499319999998</v>
      </c>
      <c r="H163">
        <v>0.213910093</v>
      </c>
      <c r="I163">
        <v>0.21189949299999999</v>
      </c>
      <c r="J163">
        <v>160</v>
      </c>
      <c r="K163">
        <v>310</v>
      </c>
      <c r="L163">
        <v>9.26</v>
      </c>
      <c r="M163">
        <v>1.25</v>
      </c>
      <c r="N163">
        <v>1.5</v>
      </c>
      <c r="O163">
        <v>20</v>
      </c>
      <c r="P163">
        <v>3656</v>
      </c>
      <c r="Q163" s="1">
        <v>5.0000000000000003E-10</v>
      </c>
      <c r="R163" s="1">
        <v>8.23E-14</v>
      </c>
      <c r="S163" s="1">
        <v>2.7100000000000001E-13</v>
      </c>
      <c r="T163" s="1">
        <v>5.3099999999999998E-12</v>
      </c>
      <c r="U163" s="1">
        <v>1.2500000000000001E-16</v>
      </c>
      <c r="V163" s="1">
        <v>3.0099999999999999E-10</v>
      </c>
      <c r="W163">
        <v>60.889495199999999</v>
      </c>
      <c r="X163">
        <v>0.5</v>
      </c>
      <c r="Y163" s="1">
        <v>9.900000000000001E-10</v>
      </c>
      <c r="Z163" s="1">
        <v>3.72E-9</v>
      </c>
      <c r="AA163" s="1">
        <v>5.7799999999999997E-10</v>
      </c>
      <c r="AB163" s="1">
        <v>5.2899999999999997E-9</v>
      </c>
      <c r="AC163" s="1"/>
      <c r="AD163" s="1"/>
    </row>
    <row r="164" spans="1:30" x14ac:dyDescent="0.2">
      <c r="A164">
        <v>8.9301999999999992</v>
      </c>
      <c r="B164">
        <v>8.9301999999999992</v>
      </c>
      <c r="C164">
        <v>8.9301999999999992</v>
      </c>
      <c r="D164">
        <f>1.72</f>
        <v>1.72</v>
      </c>
      <c r="E164">
        <v>2.8707499319999998</v>
      </c>
      <c r="F164">
        <v>2.8707499319999998</v>
      </c>
      <c r="G164">
        <v>2.8707499319999998</v>
      </c>
      <c r="H164">
        <v>0.213910093</v>
      </c>
      <c r="I164">
        <v>0.21189949299999999</v>
      </c>
      <c r="J164">
        <v>160</v>
      </c>
      <c r="K164">
        <v>360</v>
      </c>
      <c r="L164">
        <v>9.26</v>
      </c>
      <c r="M164">
        <v>1.25</v>
      </c>
      <c r="N164">
        <v>1.5</v>
      </c>
      <c r="O164">
        <v>20</v>
      </c>
      <c r="P164">
        <v>3656</v>
      </c>
      <c r="Q164" s="1">
        <v>5.0000000000000003E-10</v>
      </c>
      <c r="R164" s="1">
        <v>8.4699999999999995E-14</v>
      </c>
      <c r="S164" s="1">
        <v>2.8799999999999998E-13</v>
      </c>
      <c r="T164" s="1">
        <v>5.6599999999999997E-12</v>
      </c>
      <c r="U164" s="1">
        <v>1.04E-16</v>
      </c>
      <c r="V164" s="1">
        <v>3.1000000000000002E-10</v>
      </c>
      <c r="W164">
        <v>62.669526490000003</v>
      </c>
      <c r="X164">
        <v>0.5</v>
      </c>
      <c r="Y164" s="1">
        <v>9.27E-10</v>
      </c>
      <c r="Z164" s="1">
        <v>3.9300000000000003E-9</v>
      </c>
      <c r="AA164" s="1">
        <v>5.9100000000000003E-10</v>
      </c>
      <c r="AB164" s="1">
        <v>5.4400000000000002E-9</v>
      </c>
      <c r="AC164" s="1"/>
      <c r="AD164" s="1"/>
    </row>
    <row r="165" spans="1:30" x14ac:dyDescent="0.2">
      <c r="A165">
        <v>8.9301999999999992</v>
      </c>
      <c r="B165">
        <v>8.9301999999999992</v>
      </c>
      <c r="C165">
        <v>8.9301999999999992</v>
      </c>
      <c r="D165">
        <f>1.72</f>
        <v>1.72</v>
      </c>
      <c r="E165">
        <v>2.8707499319999998</v>
      </c>
      <c r="F165">
        <v>2.8707499319999998</v>
      </c>
      <c r="G165">
        <v>2.8707499319999998</v>
      </c>
      <c r="H165">
        <v>0.213910093</v>
      </c>
      <c r="I165">
        <v>0.21189949299999999</v>
      </c>
      <c r="J165">
        <v>160</v>
      </c>
      <c r="K165">
        <v>410</v>
      </c>
      <c r="L165">
        <v>9.26</v>
      </c>
      <c r="M165">
        <v>1.25</v>
      </c>
      <c r="N165">
        <v>1.5</v>
      </c>
      <c r="O165">
        <v>20</v>
      </c>
      <c r="P165">
        <v>3656</v>
      </c>
      <c r="Q165" s="1">
        <v>5.0000000000000003E-10</v>
      </c>
      <c r="R165" s="1">
        <v>8.6699999999999999E-14</v>
      </c>
      <c r="S165" s="1">
        <v>3.0199999999999998E-13</v>
      </c>
      <c r="T165" s="1">
        <v>5.9500000000000003E-12</v>
      </c>
      <c r="U165" s="1">
        <v>8.7500000000000004E-17</v>
      </c>
      <c r="V165" s="1">
        <v>3.1699999999999999E-10</v>
      </c>
      <c r="W165">
        <v>64.165957660000004</v>
      </c>
      <c r="X165">
        <v>0.5</v>
      </c>
      <c r="Y165" s="1">
        <v>8.7199999999999999E-10</v>
      </c>
      <c r="Z165" s="1">
        <v>4.1000000000000003E-9</v>
      </c>
      <c r="AA165" s="1">
        <v>6.0099999999999999E-10</v>
      </c>
      <c r="AB165" s="1">
        <v>5.5800000000000002E-9</v>
      </c>
      <c r="AC165" s="1"/>
      <c r="AD165" s="1"/>
    </row>
    <row r="166" spans="1:30" x14ac:dyDescent="0.2">
      <c r="A166">
        <v>8.9301999999999992</v>
      </c>
      <c r="B166">
        <v>8.9301999999999992</v>
      </c>
      <c r="C166">
        <v>8.9301999999999992</v>
      </c>
      <c r="D166">
        <f>1.72</f>
        <v>1.72</v>
      </c>
      <c r="E166">
        <v>2.8707499319999998</v>
      </c>
      <c r="F166">
        <v>2.8707499319999998</v>
      </c>
      <c r="G166">
        <v>2.8707499319999998</v>
      </c>
      <c r="H166">
        <v>0.213910093</v>
      </c>
      <c r="I166">
        <v>0.21189949299999999</v>
      </c>
      <c r="J166">
        <v>160</v>
      </c>
      <c r="K166">
        <v>460</v>
      </c>
      <c r="L166">
        <v>9.26</v>
      </c>
      <c r="M166">
        <v>1.25</v>
      </c>
      <c r="N166">
        <v>1.5</v>
      </c>
      <c r="O166">
        <v>20</v>
      </c>
      <c r="P166">
        <v>3656</v>
      </c>
      <c r="Q166" s="1">
        <v>5.0000000000000003E-10</v>
      </c>
      <c r="R166" s="1">
        <v>8.8500000000000002E-14</v>
      </c>
      <c r="S166" s="1">
        <v>3.1500000000000002E-13</v>
      </c>
      <c r="T166" s="1">
        <v>6.2100000000000004E-12</v>
      </c>
      <c r="U166" s="1">
        <v>7.4899999999999994E-17</v>
      </c>
      <c r="V166" s="1">
        <v>3.2300000000000002E-10</v>
      </c>
      <c r="W166">
        <v>65.444984169999998</v>
      </c>
      <c r="X166">
        <v>0.5</v>
      </c>
      <c r="Y166" s="1">
        <v>8.2199999999999995E-10</v>
      </c>
      <c r="Z166" s="1">
        <v>4.2599999999999998E-9</v>
      </c>
      <c r="AA166" s="1">
        <v>6.0999999999999996E-10</v>
      </c>
      <c r="AB166" s="1">
        <v>5.69E-9</v>
      </c>
      <c r="AC166" s="1"/>
      <c r="AD166" s="1"/>
    </row>
    <row r="167" spans="1:30" x14ac:dyDescent="0.2">
      <c r="A167">
        <v>8.9301999999999992</v>
      </c>
      <c r="B167">
        <v>8.9301999999999992</v>
      </c>
      <c r="C167">
        <v>8.9301999999999992</v>
      </c>
      <c r="D167">
        <f>1.72</f>
        <v>1.72</v>
      </c>
      <c r="E167">
        <v>2.8707499319999998</v>
      </c>
      <c r="F167">
        <v>2.8707499319999998</v>
      </c>
      <c r="G167">
        <v>2.8707499319999998</v>
      </c>
      <c r="H167">
        <v>0.213910093</v>
      </c>
      <c r="I167">
        <v>0.21189949299999999</v>
      </c>
      <c r="J167">
        <v>160</v>
      </c>
      <c r="K167">
        <v>510</v>
      </c>
      <c r="L167">
        <v>9.26</v>
      </c>
      <c r="M167">
        <v>1.25</v>
      </c>
      <c r="N167">
        <v>1.5</v>
      </c>
      <c r="O167">
        <v>20</v>
      </c>
      <c r="P167">
        <v>3656</v>
      </c>
      <c r="Q167" s="1">
        <v>5.0000000000000003E-10</v>
      </c>
      <c r="R167" s="1">
        <v>8.9999999999999995E-14</v>
      </c>
      <c r="S167" s="1">
        <v>3.2600000000000002E-13</v>
      </c>
      <c r="T167" s="1">
        <v>6.44E-12</v>
      </c>
      <c r="U167" s="1">
        <v>6.4999999999999996E-17</v>
      </c>
      <c r="V167" s="1">
        <v>3.29E-10</v>
      </c>
      <c r="W167">
        <v>66.552751740000005</v>
      </c>
      <c r="X167">
        <v>0.5</v>
      </c>
      <c r="Y167" s="1">
        <v>7.7700000000000001E-10</v>
      </c>
      <c r="Z167" s="1">
        <v>4.3899999999999999E-9</v>
      </c>
      <c r="AA167" s="1">
        <v>6.1700000000000004E-10</v>
      </c>
      <c r="AB167" s="1">
        <v>5.7900000000000001E-9</v>
      </c>
      <c r="AC167" s="1"/>
      <c r="AD167" s="1"/>
    </row>
    <row r="168" spans="1:30" x14ac:dyDescent="0.2">
      <c r="A168">
        <v>8.9301999999999992</v>
      </c>
      <c r="B168">
        <v>8.9301999999999992</v>
      </c>
      <c r="C168">
        <v>8.9301999999999992</v>
      </c>
      <c r="D168">
        <f>1.72</f>
        <v>1.72</v>
      </c>
      <c r="E168">
        <v>2.8707499319999998</v>
      </c>
      <c r="F168">
        <v>2.8707499319999998</v>
      </c>
      <c r="G168">
        <v>2.8707499319999998</v>
      </c>
      <c r="H168">
        <v>0.213910093</v>
      </c>
      <c r="I168">
        <v>0.21189949299999999</v>
      </c>
      <c r="J168">
        <v>210</v>
      </c>
      <c r="K168">
        <v>10</v>
      </c>
      <c r="L168">
        <v>9.26</v>
      </c>
      <c r="M168">
        <v>1.25</v>
      </c>
      <c r="N168">
        <v>1.5</v>
      </c>
      <c r="O168">
        <v>20</v>
      </c>
      <c r="P168">
        <v>3656</v>
      </c>
      <c r="Q168" s="1">
        <v>5.0000000000000003E-10</v>
      </c>
      <c r="R168" s="1">
        <v>2.26E-14</v>
      </c>
      <c r="S168" s="1">
        <v>3.1599999999999999E-14</v>
      </c>
      <c r="T168" s="1">
        <v>2.8300000000000001E-13</v>
      </c>
      <c r="U168" s="1">
        <v>1.1E-16</v>
      </c>
      <c r="V168" s="1">
        <v>8.2600000000000004E-11</v>
      </c>
      <c r="W168">
        <v>16.70432778</v>
      </c>
      <c r="X168">
        <v>0.5</v>
      </c>
      <c r="Y168" s="1">
        <v>6.4400000000000005E-10</v>
      </c>
      <c r="Z168" s="1">
        <v>4.7000000000000003E-10</v>
      </c>
      <c r="AA168" s="1">
        <v>2.7199999999999999E-10</v>
      </c>
      <c r="AB168" s="1">
        <v>1.39E-9</v>
      </c>
      <c r="AC168" s="1"/>
      <c r="AD168" s="1"/>
    </row>
    <row r="169" spans="1:30" x14ac:dyDescent="0.2">
      <c r="A169">
        <v>8.9301999999999992</v>
      </c>
      <c r="B169">
        <v>8.9301999999999992</v>
      </c>
      <c r="C169">
        <v>8.9301999999999992</v>
      </c>
      <c r="D169">
        <f>1.72</f>
        <v>1.72</v>
      </c>
      <c r="E169">
        <v>2.8707499319999998</v>
      </c>
      <c r="F169">
        <v>2.8707499319999998</v>
      </c>
      <c r="G169">
        <v>2.8707499319999998</v>
      </c>
      <c r="H169">
        <v>0.213910093</v>
      </c>
      <c r="I169">
        <v>0.21189949299999999</v>
      </c>
      <c r="J169">
        <v>210</v>
      </c>
      <c r="K169">
        <v>60</v>
      </c>
      <c r="L169">
        <v>9.26</v>
      </c>
      <c r="M169">
        <v>1.25</v>
      </c>
      <c r="N169">
        <v>1.5</v>
      </c>
      <c r="O169">
        <v>20</v>
      </c>
      <c r="P169">
        <v>3656</v>
      </c>
      <c r="Q169" s="1">
        <v>5.0000000000000003E-10</v>
      </c>
      <c r="R169" s="1">
        <v>5.51E-14</v>
      </c>
      <c r="S169" s="1">
        <v>1.1700000000000001E-13</v>
      </c>
      <c r="T169" s="1">
        <v>2.0600000000000001E-12</v>
      </c>
      <c r="U169" s="1">
        <v>3.1199999999999999E-16</v>
      </c>
      <c r="V169" s="1">
        <v>2.01E-10</v>
      </c>
      <c r="W169">
        <v>40.746922140000002</v>
      </c>
      <c r="X169">
        <v>0.5</v>
      </c>
      <c r="Y169" s="1">
        <v>1.3999999999999999E-9</v>
      </c>
      <c r="Z169" s="1">
        <v>1.67E-9</v>
      </c>
      <c r="AA169" s="1">
        <v>4.3999999999999998E-10</v>
      </c>
      <c r="AB169" s="1">
        <v>3.5100000000000001E-9</v>
      </c>
      <c r="AC169" s="1"/>
      <c r="AD169" s="1"/>
    </row>
    <row r="170" spans="1:30" x14ac:dyDescent="0.2">
      <c r="A170">
        <v>8.9301999999999992</v>
      </c>
      <c r="B170">
        <v>8.9301999999999992</v>
      </c>
      <c r="C170">
        <v>8.9301999999999992</v>
      </c>
      <c r="D170">
        <f>1.72</f>
        <v>1.72</v>
      </c>
      <c r="E170">
        <v>2.8707499319999998</v>
      </c>
      <c r="F170">
        <v>2.8707499319999998</v>
      </c>
      <c r="G170">
        <v>2.8707499319999998</v>
      </c>
      <c r="H170">
        <v>0.213910093</v>
      </c>
      <c r="I170">
        <v>0.21189949299999999</v>
      </c>
      <c r="J170">
        <v>210</v>
      </c>
      <c r="K170">
        <v>110</v>
      </c>
      <c r="L170">
        <v>9.26</v>
      </c>
      <c r="M170">
        <v>1.25</v>
      </c>
      <c r="N170">
        <v>1.5</v>
      </c>
      <c r="O170">
        <v>20</v>
      </c>
      <c r="P170">
        <v>3656</v>
      </c>
      <c r="Q170" s="1">
        <v>5.0000000000000003E-10</v>
      </c>
      <c r="R170" s="1">
        <v>6.64E-14</v>
      </c>
      <c r="S170" s="1">
        <v>1.71E-13</v>
      </c>
      <c r="T170" s="1">
        <v>3.22E-12</v>
      </c>
      <c r="U170" s="1">
        <v>2.3700000000000001E-16</v>
      </c>
      <c r="V170" s="1">
        <v>2.4299999999999999E-10</v>
      </c>
      <c r="W170">
        <v>49.14498803</v>
      </c>
      <c r="X170">
        <v>0.5</v>
      </c>
      <c r="Y170" s="1">
        <v>1.45E-9</v>
      </c>
      <c r="Z170" s="1">
        <v>2.2999999999999999E-9</v>
      </c>
      <c r="AA170" s="1">
        <v>4.9700000000000004E-10</v>
      </c>
      <c r="AB170" s="1">
        <v>4.25E-9</v>
      </c>
      <c r="AC170" s="1"/>
      <c r="AD170" s="1"/>
    </row>
    <row r="171" spans="1:30" x14ac:dyDescent="0.2">
      <c r="A171">
        <v>8.9301999999999992</v>
      </c>
      <c r="B171">
        <v>8.9301999999999992</v>
      </c>
      <c r="C171">
        <v>8.9301999999999992</v>
      </c>
      <c r="D171">
        <f>1.72</f>
        <v>1.72</v>
      </c>
      <c r="E171">
        <v>2.8707499319999998</v>
      </c>
      <c r="F171">
        <v>2.8707499319999998</v>
      </c>
      <c r="G171">
        <v>2.8707499319999998</v>
      </c>
      <c r="H171">
        <v>0.213910093</v>
      </c>
      <c r="I171">
        <v>0.21189949299999999</v>
      </c>
      <c r="J171">
        <v>210</v>
      </c>
      <c r="K171">
        <v>160</v>
      </c>
      <c r="L171">
        <v>9.26</v>
      </c>
      <c r="M171">
        <v>1.25</v>
      </c>
      <c r="N171">
        <v>1.5</v>
      </c>
      <c r="O171">
        <v>20</v>
      </c>
      <c r="P171">
        <v>3656</v>
      </c>
      <c r="Q171" s="1">
        <v>5.0000000000000003E-10</v>
      </c>
      <c r="R171" s="1">
        <v>7.3000000000000004E-14</v>
      </c>
      <c r="S171" s="1">
        <v>2.0899999999999999E-13</v>
      </c>
      <c r="T171" s="1">
        <v>3.9999999999999999E-12</v>
      </c>
      <c r="U171" s="1">
        <v>1.8899999999999999E-16</v>
      </c>
      <c r="V171" s="1">
        <v>2.6700000000000001E-10</v>
      </c>
      <c r="W171">
        <v>54.021078619999997</v>
      </c>
      <c r="X171">
        <v>0.5</v>
      </c>
      <c r="Y171" s="1">
        <v>1.4100000000000001E-9</v>
      </c>
      <c r="Z171" s="1">
        <v>2.7400000000000001E-9</v>
      </c>
      <c r="AA171" s="1">
        <v>5.3100000000000003E-10</v>
      </c>
      <c r="AB171" s="1">
        <v>4.6800000000000004E-9</v>
      </c>
      <c r="AC171" s="1"/>
      <c r="AD171" s="1"/>
    </row>
    <row r="172" spans="1:30" x14ac:dyDescent="0.2">
      <c r="A172">
        <v>8.9301999999999992</v>
      </c>
      <c r="B172">
        <v>8.9301999999999992</v>
      </c>
      <c r="C172">
        <v>8.9301999999999992</v>
      </c>
      <c r="D172">
        <f>1.72</f>
        <v>1.72</v>
      </c>
      <c r="E172">
        <v>2.8707499319999998</v>
      </c>
      <c r="F172">
        <v>2.8707499319999998</v>
      </c>
      <c r="G172">
        <v>2.8707499319999998</v>
      </c>
      <c r="H172">
        <v>0.213910093</v>
      </c>
      <c r="I172">
        <v>0.21189949299999999</v>
      </c>
      <c r="J172">
        <v>210</v>
      </c>
      <c r="K172">
        <v>210</v>
      </c>
      <c r="L172">
        <v>9.26</v>
      </c>
      <c r="M172">
        <v>1.25</v>
      </c>
      <c r="N172">
        <v>1.5</v>
      </c>
      <c r="O172">
        <v>20</v>
      </c>
      <c r="P172">
        <v>3656</v>
      </c>
      <c r="Q172" s="1">
        <v>5.0000000000000003E-10</v>
      </c>
      <c r="R172" s="1">
        <v>7.7600000000000005E-14</v>
      </c>
      <c r="S172" s="1">
        <v>2.38E-13</v>
      </c>
      <c r="T172" s="1">
        <v>4.5999999999999998E-12</v>
      </c>
      <c r="U172" s="1">
        <v>1.55E-16</v>
      </c>
      <c r="V172" s="1">
        <v>2.84E-10</v>
      </c>
      <c r="W172">
        <v>57.395739159999998</v>
      </c>
      <c r="X172">
        <v>0.5</v>
      </c>
      <c r="Y172" s="1">
        <v>1.33E-9</v>
      </c>
      <c r="Z172" s="1">
        <v>3.0899999999999999E-9</v>
      </c>
      <c r="AA172" s="1">
        <v>5.5400000000000005E-10</v>
      </c>
      <c r="AB172" s="1">
        <v>4.9799999999999998E-9</v>
      </c>
      <c r="AC172" s="1"/>
      <c r="AD172" s="1"/>
    </row>
    <row r="173" spans="1:30" x14ac:dyDescent="0.2">
      <c r="A173">
        <v>8.9301999999999992</v>
      </c>
      <c r="B173">
        <v>8.9301999999999992</v>
      </c>
      <c r="C173">
        <v>8.9301999999999992</v>
      </c>
      <c r="D173">
        <f>1.72</f>
        <v>1.72</v>
      </c>
      <c r="E173">
        <v>2.8707499319999998</v>
      </c>
      <c r="F173">
        <v>2.8707499319999998</v>
      </c>
      <c r="G173">
        <v>2.8707499319999998</v>
      </c>
      <c r="H173">
        <v>0.213910093</v>
      </c>
      <c r="I173">
        <v>0.21189949299999999</v>
      </c>
      <c r="J173">
        <v>210</v>
      </c>
      <c r="K173">
        <v>260</v>
      </c>
      <c r="L173">
        <v>9.26</v>
      </c>
      <c r="M173">
        <v>1.25</v>
      </c>
      <c r="N173">
        <v>1.5</v>
      </c>
      <c r="O173">
        <v>20</v>
      </c>
      <c r="P173">
        <v>3656</v>
      </c>
      <c r="Q173" s="1">
        <v>5.0000000000000003E-10</v>
      </c>
      <c r="R173" s="1">
        <v>8.0999999999999996E-14</v>
      </c>
      <c r="S173" s="1">
        <v>2.61E-13</v>
      </c>
      <c r="T173" s="1">
        <v>5.0800000000000002E-12</v>
      </c>
      <c r="U173" s="1">
        <v>1.2999999999999999E-16</v>
      </c>
      <c r="V173" s="1">
        <v>2.9600000000000001E-10</v>
      </c>
      <c r="W173">
        <v>59.94155215</v>
      </c>
      <c r="X173">
        <v>0.5</v>
      </c>
      <c r="Y173" s="1">
        <v>1.26E-9</v>
      </c>
      <c r="Z173" s="1">
        <v>3.3700000000000001E-9</v>
      </c>
      <c r="AA173" s="1">
        <v>5.7199999999999999E-10</v>
      </c>
      <c r="AB173" s="1">
        <v>5.2000000000000002E-9</v>
      </c>
      <c r="AC173" s="1"/>
      <c r="AD173" s="1"/>
    </row>
    <row r="174" spans="1:30" x14ac:dyDescent="0.2">
      <c r="A174">
        <v>8.9301999999999992</v>
      </c>
      <c r="B174">
        <v>8.9301999999999992</v>
      </c>
      <c r="C174">
        <v>8.9301999999999992</v>
      </c>
      <c r="D174">
        <f>1.72</f>
        <v>1.72</v>
      </c>
      <c r="E174">
        <v>2.8707499319999998</v>
      </c>
      <c r="F174">
        <v>2.8707499319999998</v>
      </c>
      <c r="G174">
        <v>2.8707499319999998</v>
      </c>
      <c r="H174">
        <v>0.213910093</v>
      </c>
      <c r="I174">
        <v>0.21189949299999999</v>
      </c>
      <c r="J174">
        <v>210</v>
      </c>
      <c r="K174">
        <v>310</v>
      </c>
      <c r="L174">
        <v>9.26</v>
      </c>
      <c r="M174">
        <v>1.25</v>
      </c>
      <c r="N174">
        <v>1.5</v>
      </c>
      <c r="O174">
        <v>20</v>
      </c>
      <c r="P174">
        <v>3656</v>
      </c>
      <c r="Q174" s="1">
        <v>5.0000000000000003E-10</v>
      </c>
      <c r="R174" s="1">
        <v>8.3799999999999994E-14</v>
      </c>
      <c r="S174" s="1">
        <v>2.8000000000000002E-13</v>
      </c>
      <c r="T174" s="1">
        <v>5.4699999999999999E-12</v>
      </c>
      <c r="U174" s="1">
        <v>1.1E-16</v>
      </c>
      <c r="V174" s="1">
        <v>3.0599999999999998E-10</v>
      </c>
      <c r="W174">
        <v>61.961579720000003</v>
      </c>
      <c r="X174">
        <v>0.5</v>
      </c>
      <c r="Y174" s="1">
        <v>1.1800000000000001E-9</v>
      </c>
      <c r="Z174" s="1">
        <v>3.6100000000000001E-9</v>
      </c>
      <c r="AA174" s="1">
        <v>5.8600000000000004E-10</v>
      </c>
      <c r="AB174" s="1">
        <v>5.38E-9</v>
      </c>
      <c r="AC174" s="1"/>
      <c r="AD174" s="1"/>
    </row>
    <row r="175" spans="1:30" x14ac:dyDescent="0.2">
      <c r="A175">
        <v>8.9301999999999992</v>
      </c>
      <c r="B175">
        <v>8.9301999999999992</v>
      </c>
      <c r="C175">
        <v>8.9301999999999992</v>
      </c>
      <c r="D175">
        <f>1.72</f>
        <v>1.72</v>
      </c>
      <c r="E175">
        <v>2.8707499319999998</v>
      </c>
      <c r="F175">
        <v>2.8707499319999998</v>
      </c>
      <c r="G175">
        <v>2.8707499319999998</v>
      </c>
      <c r="H175">
        <v>0.213910093</v>
      </c>
      <c r="I175">
        <v>0.21189949299999999</v>
      </c>
      <c r="J175">
        <v>210</v>
      </c>
      <c r="K175">
        <v>360</v>
      </c>
      <c r="L175">
        <v>9.26</v>
      </c>
      <c r="M175">
        <v>1.25</v>
      </c>
      <c r="N175">
        <v>1.5</v>
      </c>
      <c r="O175">
        <v>20</v>
      </c>
      <c r="P175">
        <v>3656</v>
      </c>
      <c r="Q175" s="1">
        <v>5.0000000000000003E-10</v>
      </c>
      <c r="R175" s="1">
        <v>8.6E-14</v>
      </c>
      <c r="S175" s="1">
        <v>2.96E-13</v>
      </c>
      <c r="T175" s="1">
        <v>5.8099999999999997E-12</v>
      </c>
      <c r="U175" s="1">
        <v>9.4899999999999999E-17</v>
      </c>
      <c r="V175" s="1">
        <v>3.14E-10</v>
      </c>
      <c r="W175">
        <v>63.618467649999999</v>
      </c>
      <c r="X175">
        <v>0.5</v>
      </c>
      <c r="Y175" s="1">
        <v>1.1200000000000001E-9</v>
      </c>
      <c r="Z175" s="1">
        <v>3.8099999999999999E-9</v>
      </c>
      <c r="AA175" s="1">
        <v>5.9700000000000001E-10</v>
      </c>
      <c r="AB175" s="1">
        <v>5.5299999999999997E-9</v>
      </c>
      <c r="AC175" s="1"/>
      <c r="AD175" s="1"/>
    </row>
    <row r="176" spans="1:30" x14ac:dyDescent="0.2">
      <c r="A176">
        <v>8.9301999999999992</v>
      </c>
      <c r="B176">
        <v>8.9301999999999992</v>
      </c>
      <c r="C176">
        <v>8.9301999999999992</v>
      </c>
      <c r="D176">
        <f>1.72</f>
        <v>1.72</v>
      </c>
      <c r="E176">
        <v>2.8707499319999998</v>
      </c>
      <c r="F176">
        <v>2.8707499319999998</v>
      </c>
      <c r="G176">
        <v>2.8707499319999998</v>
      </c>
      <c r="H176">
        <v>0.213910093</v>
      </c>
      <c r="I176">
        <v>0.21189949299999999</v>
      </c>
      <c r="J176">
        <v>210</v>
      </c>
      <c r="K176">
        <v>410</v>
      </c>
      <c r="L176">
        <v>9.26</v>
      </c>
      <c r="M176">
        <v>1.25</v>
      </c>
      <c r="N176">
        <v>1.5</v>
      </c>
      <c r="O176">
        <v>20</v>
      </c>
      <c r="P176">
        <v>3656</v>
      </c>
      <c r="Q176" s="1">
        <v>5.0000000000000003E-10</v>
      </c>
      <c r="R176" s="1">
        <v>8.7899999999999997E-14</v>
      </c>
      <c r="S176" s="1">
        <v>3.0999999999999999E-13</v>
      </c>
      <c r="T176" s="1">
        <v>6.0900000000000001E-12</v>
      </c>
      <c r="U176" s="1">
        <v>8.1800000000000005E-17</v>
      </c>
      <c r="V176" s="1">
        <v>3.2099999999999998E-10</v>
      </c>
      <c r="W176">
        <v>65.009928169999995</v>
      </c>
      <c r="X176">
        <v>0.5</v>
      </c>
      <c r="Y176" s="1">
        <v>1.0600000000000001E-9</v>
      </c>
      <c r="Z176" s="1">
        <v>3.9899999999999997E-9</v>
      </c>
      <c r="AA176" s="1">
        <v>6.0699999999999997E-10</v>
      </c>
      <c r="AB176" s="1">
        <v>5.6500000000000001E-9</v>
      </c>
      <c r="AC176" s="1"/>
      <c r="AD176" s="1"/>
    </row>
    <row r="177" spans="1:30" x14ac:dyDescent="0.2">
      <c r="A177">
        <v>8.9301999999999992</v>
      </c>
      <c r="B177">
        <v>8.9301999999999992</v>
      </c>
      <c r="C177">
        <v>8.9301999999999992</v>
      </c>
      <c r="D177">
        <f>1.72</f>
        <v>1.72</v>
      </c>
      <c r="E177">
        <v>2.8707499319999998</v>
      </c>
      <c r="F177">
        <v>2.8707499319999998</v>
      </c>
      <c r="G177">
        <v>2.8707499319999998</v>
      </c>
      <c r="H177">
        <v>0.213910093</v>
      </c>
      <c r="I177">
        <v>0.21189949299999999</v>
      </c>
      <c r="J177">
        <v>210</v>
      </c>
      <c r="K177">
        <v>460</v>
      </c>
      <c r="L177">
        <v>9.26</v>
      </c>
      <c r="M177">
        <v>1.25</v>
      </c>
      <c r="N177">
        <v>1.5</v>
      </c>
      <c r="O177">
        <v>20</v>
      </c>
      <c r="P177">
        <v>3656</v>
      </c>
      <c r="Q177" s="1">
        <v>5.0000000000000003E-10</v>
      </c>
      <c r="R177" s="1">
        <v>8.9499999999999997E-14</v>
      </c>
      <c r="S177" s="1">
        <v>3.2299999999999999E-13</v>
      </c>
      <c r="T177" s="1">
        <v>6.34E-12</v>
      </c>
      <c r="U177" s="1">
        <v>7.0199999999999999E-17</v>
      </c>
      <c r="V177" s="1">
        <v>3.2700000000000001E-10</v>
      </c>
      <c r="W177">
        <v>66.199417249999996</v>
      </c>
      <c r="X177">
        <v>0.5</v>
      </c>
      <c r="Y177" s="1">
        <v>1.0000000000000001E-9</v>
      </c>
      <c r="Z177" s="1">
        <v>4.1400000000000002E-9</v>
      </c>
      <c r="AA177" s="1">
        <v>6.1500000000000005E-10</v>
      </c>
      <c r="AB177" s="1">
        <v>5.7500000000000002E-9</v>
      </c>
      <c r="AC177" s="1"/>
      <c r="AD177" s="1"/>
    </row>
    <row r="178" spans="1:30" x14ac:dyDescent="0.2">
      <c r="A178">
        <v>8.9301999999999992</v>
      </c>
      <c r="B178">
        <v>8.9301999999999992</v>
      </c>
      <c r="C178">
        <v>8.9301999999999992</v>
      </c>
      <c r="D178">
        <f>1.72</f>
        <v>1.72</v>
      </c>
      <c r="E178">
        <v>2.8707499319999998</v>
      </c>
      <c r="F178">
        <v>2.8707499319999998</v>
      </c>
      <c r="G178">
        <v>2.8707499319999998</v>
      </c>
      <c r="H178">
        <v>0.213910093</v>
      </c>
      <c r="I178">
        <v>0.21189949299999999</v>
      </c>
      <c r="J178">
        <v>210</v>
      </c>
      <c r="K178">
        <v>510</v>
      </c>
      <c r="L178">
        <v>9.26</v>
      </c>
      <c r="M178">
        <v>1.25</v>
      </c>
      <c r="N178">
        <v>1.5</v>
      </c>
      <c r="O178">
        <v>20</v>
      </c>
      <c r="P178">
        <v>3656</v>
      </c>
      <c r="Q178" s="1">
        <v>5.0000000000000003E-10</v>
      </c>
      <c r="R178" s="1">
        <v>9.0899999999999996E-14</v>
      </c>
      <c r="S178" s="1">
        <v>3.3299999999999999E-13</v>
      </c>
      <c r="T178" s="1">
        <v>6.5500000000000002E-12</v>
      </c>
      <c r="U178" s="1">
        <v>6.1000000000000005E-17</v>
      </c>
      <c r="V178" s="1">
        <v>3.3199999999999999E-10</v>
      </c>
      <c r="W178">
        <v>67.230537310000003</v>
      </c>
      <c r="X178">
        <v>0.5</v>
      </c>
      <c r="Y178" s="1">
        <v>9.5000000000000003E-10</v>
      </c>
      <c r="Z178" s="1">
        <v>4.2700000000000004E-9</v>
      </c>
      <c r="AA178" s="1">
        <v>6.2200000000000002E-10</v>
      </c>
      <c r="AB178" s="1">
        <v>5.8500000000000003E-9</v>
      </c>
      <c r="AC178" s="1"/>
      <c r="AD178" s="1"/>
    </row>
    <row r="179" spans="1:30" x14ac:dyDescent="0.2">
      <c r="A179">
        <v>8.9301999999999992</v>
      </c>
      <c r="B179">
        <v>8.9301999999999992</v>
      </c>
      <c r="C179">
        <v>8.9301999999999992</v>
      </c>
      <c r="D179">
        <f>1.72</f>
        <v>1.72</v>
      </c>
      <c r="E179">
        <v>2.8707499319999998</v>
      </c>
      <c r="F179">
        <v>2.8707499319999998</v>
      </c>
      <c r="G179">
        <v>2.8707499319999998</v>
      </c>
      <c r="H179">
        <v>0.213910093</v>
      </c>
      <c r="I179">
        <v>0.21189949299999999</v>
      </c>
      <c r="J179">
        <v>260</v>
      </c>
      <c r="K179">
        <v>10</v>
      </c>
      <c r="L179">
        <v>9.26</v>
      </c>
      <c r="M179">
        <v>1.25</v>
      </c>
      <c r="N179">
        <v>1.5</v>
      </c>
      <c r="O179">
        <v>20</v>
      </c>
      <c r="P179">
        <v>3656</v>
      </c>
      <c r="Q179" s="1">
        <v>5.0000000000000003E-10</v>
      </c>
      <c r="R179" s="1">
        <v>2.2899999999999999E-14</v>
      </c>
      <c r="S179" s="1">
        <v>3.2800000000000003E-14</v>
      </c>
      <c r="T179" s="1">
        <v>2.96E-13</v>
      </c>
      <c r="U179" s="1">
        <v>8.3699999999999997E-17</v>
      </c>
      <c r="V179" s="1">
        <v>8.3700000000000006E-11</v>
      </c>
      <c r="W179">
        <v>16.94502915</v>
      </c>
      <c r="X179">
        <v>0.5</v>
      </c>
      <c r="Y179" s="1">
        <v>6.6099999999999999E-10</v>
      </c>
      <c r="Z179" s="1">
        <v>4.7300000000000002E-10</v>
      </c>
      <c r="AA179" s="1">
        <v>2.7399999999999998E-10</v>
      </c>
      <c r="AB179" s="1">
        <v>1.4100000000000001E-9</v>
      </c>
      <c r="AC179" s="1"/>
      <c r="AD179" s="1"/>
    </row>
    <row r="180" spans="1:30" x14ac:dyDescent="0.2">
      <c r="A180">
        <v>8.9301999999999992</v>
      </c>
      <c r="B180">
        <v>8.9301999999999992</v>
      </c>
      <c r="C180">
        <v>8.9301999999999992</v>
      </c>
      <c r="D180">
        <f>1.72</f>
        <v>1.72</v>
      </c>
      <c r="E180">
        <v>2.8707499319999998</v>
      </c>
      <c r="F180">
        <v>2.8707499319999998</v>
      </c>
      <c r="G180">
        <v>2.8707499319999998</v>
      </c>
      <c r="H180">
        <v>0.213910093</v>
      </c>
      <c r="I180">
        <v>0.21189949299999999</v>
      </c>
      <c r="J180">
        <v>260</v>
      </c>
      <c r="K180">
        <v>60</v>
      </c>
      <c r="L180">
        <v>9.26</v>
      </c>
      <c r="M180">
        <v>1.25</v>
      </c>
      <c r="N180">
        <v>1.5</v>
      </c>
      <c r="O180">
        <v>20</v>
      </c>
      <c r="P180">
        <v>3656</v>
      </c>
      <c r="Q180" s="1">
        <v>5.0000000000000003E-10</v>
      </c>
      <c r="R180" s="1">
        <v>5.6700000000000001E-14</v>
      </c>
      <c r="S180" s="1">
        <v>1.24E-13</v>
      </c>
      <c r="T180" s="1">
        <v>2.18E-12</v>
      </c>
      <c r="U180" s="1">
        <v>2.73E-16</v>
      </c>
      <c r="V180" s="1">
        <v>2.0700000000000001E-10</v>
      </c>
      <c r="W180">
        <v>41.922726949999998</v>
      </c>
      <c r="X180">
        <v>0.5</v>
      </c>
      <c r="Y180" s="1">
        <v>1.5E-9</v>
      </c>
      <c r="Z180" s="1">
        <v>1.6600000000000001E-9</v>
      </c>
      <c r="AA180" s="1">
        <v>4.48E-10</v>
      </c>
      <c r="AB180" s="1">
        <v>3.6100000000000001E-9</v>
      </c>
      <c r="AC180" s="1"/>
      <c r="AD180" s="1"/>
    </row>
    <row r="181" spans="1:30" x14ac:dyDescent="0.2">
      <c r="A181">
        <v>8.9301999999999992</v>
      </c>
      <c r="B181">
        <v>8.9301999999999992</v>
      </c>
      <c r="C181">
        <v>8.9301999999999992</v>
      </c>
      <c r="D181">
        <f>1.72</f>
        <v>1.72</v>
      </c>
      <c r="E181">
        <v>2.8707499319999998</v>
      </c>
      <c r="F181">
        <v>2.8707499319999998</v>
      </c>
      <c r="G181">
        <v>2.8707499319999998</v>
      </c>
      <c r="H181">
        <v>0.213910093</v>
      </c>
      <c r="I181">
        <v>0.21189949299999999</v>
      </c>
      <c r="J181">
        <v>260</v>
      </c>
      <c r="K181">
        <v>110</v>
      </c>
      <c r="L181">
        <v>9.26</v>
      </c>
      <c r="M181">
        <v>1.25</v>
      </c>
      <c r="N181">
        <v>1.5</v>
      </c>
      <c r="O181">
        <v>20</v>
      </c>
      <c r="P181">
        <v>3656</v>
      </c>
      <c r="Q181" s="1">
        <v>5.0000000000000003E-10</v>
      </c>
      <c r="R181" s="1">
        <v>6.8200000000000002E-14</v>
      </c>
      <c r="S181" s="1">
        <v>1.8100000000000001E-13</v>
      </c>
      <c r="T181" s="1">
        <v>3.3899999999999999E-12</v>
      </c>
      <c r="U181" s="1">
        <v>2.0599999999999999E-16</v>
      </c>
      <c r="V181" s="1">
        <v>2.4900000000000002E-10</v>
      </c>
      <c r="W181">
        <v>50.442537880000003</v>
      </c>
      <c r="X181">
        <v>0.5</v>
      </c>
      <c r="Y181" s="1">
        <v>1.5900000000000001E-9</v>
      </c>
      <c r="Z181" s="1">
        <v>2.2600000000000001E-9</v>
      </c>
      <c r="AA181" s="1">
        <v>5.0700000000000001E-10</v>
      </c>
      <c r="AB181" s="1">
        <v>4.3599999999999998E-9</v>
      </c>
      <c r="AC181" s="1"/>
      <c r="AD181" s="1"/>
    </row>
    <row r="182" spans="1:30" x14ac:dyDescent="0.2">
      <c r="A182">
        <v>8.9301999999999992</v>
      </c>
      <c r="B182">
        <v>8.9301999999999992</v>
      </c>
      <c r="C182">
        <v>8.9301999999999992</v>
      </c>
      <c r="D182">
        <f>1.72</f>
        <v>1.72</v>
      </c>
      <c r="E182">
        <v>2.8707499319999998</v>
      </c>
      <c r="F182">
        <v>2.8707499319999998</v>
      </c>
      <c r="G182">
        <v>2.8707499319999998</v>
      </c>
      <c r="H182">
        <v>0.213910093</v>
      </c>
      <c r="I182">
        <v>0.21189949299999999</v>
      </c>
      <c r="J182">
        <v>260</v>
      </c>
      <c r="K182">
        <v>160</v>
      </c>
      <c r="L182">
        <v>9.26</v>
      </c>
      <c r="M182">
        <v>1.25</v>
      </c>
      <c r="N182">
        <v>1.5</v>
      </c>
      <c r="O182">
        <v>20</v>
      </c>
      <c r="P182">
        <v>3656</v>
      </c>
      <c r="Q182" s="1">
        <v>5.0000000000000003E-10</v>
      </c>
      <c r="R182" s="1">
        <v>7.47E-14</v>
      </c>
      <c r="S182" s="1">
        <v>2.19E-13</v>
      </c>
      <c r="T182" s="1">
        <v>4.1800000000000004E-12</v>
      </c>
      <c r="U182" s="1">
        <v>1.6499999999999999E-16</v>
      </c>
      <c r="V182" s="1">
        <v>2.7299999999999999E-10</v>
      </c>
      <c r="W182">
        <v>55.248012180000003</v>
      </c>
      <c r="X182">
        <v>0.5</v>
      </c>
      <c r="Y182" s="1">
        <v>1.56E-9</v>
      </c>
      <c r="Z182" s="1">
        <v>2.69E-9</v>
      </c>
      <c r="AA182" s="1">
        <v>5.4E-10</v>
      </c>
      <c r="AB182" s="1">
        <v>4.7900000000000002E-9</v>
      </c>
      <c r="AC182" s="1"/>
      <c r="AD182" s="1"/>
    </row>
    <row r="183" spans="1:30" x14ac:dyDescent="0.2">
      <c r="A183">
        <v>8.9301999999999992</v>
      </c>
      <c r="B183">
        <v>8.9301999999999992</v>
      </c>
      <c r="C183">
        <v>8.9301999999999992</v>
      </c>
      <c r="D183">
        <f>1.72</f>
        <v>1.72</v>
      </c>
      <c r="E183">
        <v>2.8707499319999998</v>
      </c>
      <c r="F183">
        <v>2.8707499319999998</v>
      </c>
      <c r="G183">
        <v>2.8707499319999998</v>
      </c>
      <c r="H183">
        <v>0.213910093</v>
      </c>
      <c r="I183">
        <v>0.21189949299999999</v>
      </c>
      <c r="J183">
        <v>260</v>
      </c>
      <c r="K183">
        <v>210</v>
      </c>
      <c r="L183">
        <v>9.26</v>
      </c>
      <c r="M183">
        <v>1.25</v>
      </c>
      <c r="N183">
        <v>1.5</v>
      </c>
      <c r="O183">
        <v>20</v>
      </c>
      <c r="P183">
        <v>3656</v>
      </c>
      <c r="Q183" s="1">
        <v>5.0000000000000003E-10</v>
      </c>
      <c r="R183" s="1">
        <v>7.9099999999999999E-14</v>
      </c>
      <c r="S183" s="1">
        <v>2.48E-13</v>
      </c>
      <c r="T183" s="1">
        <v>4.7700000000000001E-12</v>
      </c>
      <c r="U183" s="1">
        <v>1.3599999999999999E-16</v>
      </c>
      <c r="V183" s="1">
        <v>2.8899999999999998E-10</v>
      </c>
      <c r="W183">
        <v>58.509823060000002</v>
      </c>
      <c r="X183">
        <v>0.5</v>
      </c>
      <c r="Y183" s="1">
        <v>1.49E-9</v>
      </c>
      <c r="Z183" s="1">
        <v>3.0199999999999999E-9</v>
      </c>
      <c r="AA183" s="1">
        <v>5.6200000000000002E-10</v>
      </c>
      <c r="AB183" s="1">
        <v>5.0799999999999998E-9</v>
      </c>
      <c r="AC183" s="1"/>
      <c r="AD183" s="1"/>
    </row>
    <row r="184" spans="1:30" x14ac:dyDescent="0.2">
      <c r="A184">
        <v>8.9301999999999992</v>
      </c>
      <c r="B184">
        <v>8.9301999999999992</v>
      </c>
      <c r="C184">
        <v>8.9301999999999992</v>
      </c>
      <c r="D184">
        <f>1.72</f>
        <v>1.72</v>
      </c>
      <c r="E184">
        <v>2.8707499319999998</v>
      </c>
      <c r="F184">
        <v>2.8707499319999998</v>
      </c>
      <c r="G184">
        <v>2.8707499319999998</v>
      </c>
      <c r="H184">
        <v>0.213910093</v>
      </c>
      <c r="I184">
        <v>0.21189949299999999</v>
      </c>
      <c r="J184">
        <v>260</v>
      </c>
      <c r="K184">
        <v>260</v>
      </c>
      <c r="L184">
        <v>9.26</v>
      </c>
      <c r="M184">
        <v>1.25</v>
      </c>
      <c r="N184">
        <v>1.5</v>
      </c>
      <c r="O184">
        <v>20</v>
      </c>
      <c r="P184">
        <v>3656</v>
      </c>
      <c r="Q184" s="1">
        <v>5.0000000000000003E-10</v>
      </c>
      <c r="R184" s="1">
        <v>8.2399999999999995E-14</v>
      </c>
      <c r="S184" s="1">
        <v>2.7000000000000001E-13</v>
      </c>
      <c r="T184" s="1">
        <v>5.2300000000000001E-12</v>
      </c>
      <c r="U184" s="1">
        <v>1.14E-16</v>
      </c>
      <c r="V184" s="1">
        <v>3.0099999999999999E-10</v>
      </c>
      <c r="W184">
        <v>60.940943789999999</v>
      </c>
      <c r="X184">
        <v>0.5</v>
      </c>
      <c r="Y184" s="1">
        <v>1.4200000000000001E-9</v>
      </c>
      <c r="Z184" s="1">
        <v>3.29E-9</v>
      </c>
      <c r="AA184" s="1">
        <v>5.7899999999999997E-10</v>
      </c>
      <c r="AB184" s="1">
        <v>5.2899999999999997E-9</v>
      </c>
      <c r="AC184" s="1"/>
      <c r="AD184" s="1"/>
    </row>
    <row r="185" spans="1:30" x14ac:dyDescent="0.2">
      <c r="A185">
        <v>8.9301999999999992</v>
      </c>
      <c r="B185">
        <v>8.9301999999999992</v>
      </c>
      <c r="C185">
        <v>8.9301999999999992</v>
      </c>
      <c r="D185">
        <f>1.72</f>
        <v>1.72</v>
      </c>
      <c r="E185">
        <v>2.8707499319999998</v>
      </c>
      <c r="F185">
        <v>2.8707499319999998</v>
      </c>
      <c r="G185">
        <v>2.8707499319999998</v>
      </c>
      <c r="H185">
        <v>0.213910093</v>
      </c>
      <c r="I185">
        <v>0.21189949299999999</v>
      </c>
      <c r="J185">
        <v>260</v>
      </c>
      <c r="K185">
        <v>310</v>
      </c>
      <c r="L185">
        <v>9.26</v>
      </c>
      <c r="M185">
        <v>1.25</v>
      </c>
      <c r="N185">
        <v>1.5</v>
      </c>
      <c r="O185">
        <v>20</v>
      </c>
      <c r="P185">
        <v>3656</v>
      </c>
      <c r="Q185" s="1">
        <v>5.0000000000000003E-10</v>
      </c>
      <c r="R185" s="1">
        <v>8.5000000000000004E-14</v>
      </c>
      <c r="S185" s="1">
        <v>2.8899999999999998E-13</v>
      </c>
      <c r="T185" s="1">
        <v>5.6099999999999997E-12</v>
      </c>
      <c r="U185" s="1">
        <v>9.7899999999999998E-17</v>
      </c>
      <c r="V185" s="1">
        <v>3.1100000000000001E-10</v>
      </c>
      <c r="W185">
        <v>62.855931509999998</v>
      </c>
      <c r="X185">
        <v>0.5</v>
      </c>
      <c r="Y185" s="1">
        <v>1.3500000000000001E-9</v>
      </c>
      <c r="Z185" s="1">
        <v>3.5199999999999998E-9</v>
      </c>
      <c r="AA185" s="1">
        <v>5.9200000000000002E-10</v>
      </c>
      <c r="AB185" s="1">
        <v>5.4599999999999998E-9</v>
      </c>
      <c r="AC185" s="1"/>
      <c r="AD185" s="1"/>
    </row>
    <row r="186" spans="1:30" x14ac:dyDescent="0.2">
      <c r="A186">
        <v>8.9301999999999992</v>
      </c>
      <c r="B186">
        <v>8.9301999999999992</v>
      </c>
      <c r="C186">
        <v>8.9301999999999992</v>
      </c>
      <c r="D186">
        <f>1.72</f>
        <v>1.72</v>
      </c>
      <c r="E186">
        <v>2.8707499319999998</v>
      </c>
      <c r="F186">
        <v>2.8707499319999998</v>
      </c>
      <c r="G186">
        <v>2.8707499319999998</v>
      </c>
      <c r="H186">
        <v>0.213910093</v>
      </c>
      <c r="I186">
        <v>0.21189949299999999</v>
      </c>
      <c r="J186">
        <v>260</v>
      </c>
      <c r="K186">
        <v>360</v>
      </c>
      <c r="L186">
        <v>9.26</v>
      </c>
      <c r="M186">
        <v>1.25</v>
      </c>
      <c r="N186">
        <v>1.5</v>
      </c>
      <c r="O186">
        <v>20</v>
      </c>
      <c r="P186">
        <v>3656</v>
      </c>
      <c r="Q186" s="1">
        <v>5.0000000000000003E-10</v>
      </c>
      <c r="R186" s="1">
        <v>8.7100000000000002E-14</v>
      </c>
      <c r="S186" s="1">
        <v>3.0400000000000002E-13</v>
      </c>
      <c r="T186" s="1">
        <v>5.9400000000000001E-12</v>
      </c>
      <c r="U186" s="1">
        <v>8.4800000000000005E-17</v>
      </c>
      <c r="V186" s="1">
        <v>3.1799999999999999E-10</v>
      </c>
      <c r="W186">
        <v>64.419997460000005</v>
      </c>
      <c r="X186">
        <v>0.5</v>
      </c>
      <c r="Y186" s="1">
        <v>1.2799999999999999E-9</v>
      </c>
      <c r="Z186" s="1">
        <v>3.72E-9</v>
      </c>
      <c r="AA186" s="1">
        <v>6.0299999999999999E-10</v>
      </c>
      <c r="AB186" s="1">
        <v>5.5999999999999997E-9</v>
      </c>
      <c r="AC186" s="1"/>
      <c r="AD186" s="1"/>
    </row>
    <row r="187" spans="1:30" x14ac:dyDescent="0.2">
      <c r="A187">
        <v>8.9301999999999992</v>
      </c>
      <c r="B187">
        <v>8.9301999999999992</v>
      </c>
      <c r="C187">
        <v>8.9301999999999992</v>
      </c>
      <c r="D187">
        <f>1.72</f>
        <v>1.72</v>
      </c>
      <c r="E187">
        <v>2.8707499319999998</v>
      </c>
      <c r="F187">
        <v>2.8707499319999998</v>
      </c>
      <c r="G187">
        <v>2.8707499319999998</v>
      </c>
      <c r="H187">
        <v>0.213910093</v>
      </c>
      <c r="I187">
        <v>0.21189949299999999</v>
      </c>
      <c r="J187">
        <v>260</v>
      </c>
      <c r="K187">
        <v>410</v>
      </c>
      <c r="L187">
        <v>9.26</v>
      </c>
      <c r="M187">
        <v>1.25</v>
      </c>
      <c r="N187">
        <v>1.5</v>
      </c>
      <c r="O187">
        <v>20</v>
      </c>
      <c r="P187">
        <v>3656</v>
      </c>
      <c r="Q187" s="1">
        <v>5.0000000000000003E-10</v>
      </c>
      <c r="R187" s="1">
        <v>8.8799999999999998E-14</v>
      </c>
      <c r="S187" s="1">
        <v>3.1700000000000001E-13</v>
      </c>
      <c r="T187" s="1">
        <v>6.2100000000000004E-12</v>
      </c>
      <c r="U187" s="1">
        <v>7.4200000000000003E-17</v>
      </c>
      <c r="V187" s="1">
        <v>3.2500000000000002E-10</v>
      </c>
      <c r="W187">
        <v>65.730493240000001</v>
      </c>
      <c r="X187">
        <v>0.5</v>
      </c>
      <c r="Y187" s="1">
        <v>1.21E-9</v>
      </c>
      <c r="Z187" s="1">
        <v>3.8899999999999996E-9</v>
      </c>
      <c r="AA187" s="1">
        <v>6.1199999999999995E-10</v>
      </c>
      <c r="AB187" s="1">
        <v>5.7100000000000003E-9</v>
      </c>
      <c r="AC187" s="1"/>
      <c r="AD187" s="1"/>
    </row>
    <row r="188" spans="1:30" x14ac:dyDescent="0.2">
      <c r="A188">
        <v>8.9301999999999992</v>
      </c>
      <c r="B188">
        <v>8.9301999999999992</v>
      </c>
      <c r="C188">
        <v>8.9301999999999992</v>
      </c>
      <c r="D188">
        <f>1.72</f>
        <v>1.72</v>
      </c>
      <c r="E188">
        <v>2.8707499319999998</v>
      </c>
      <c r="F188">
        <v>2.8707499319999998</v>
      </c>
      <c r="G188">
        <v>2.8707499319999998</v>
      </c>
      <c r="H188">
        <v>0.213910093</v>
      </c>
      <c r="I188">
        <v>0.21189949299999999</v>
      </c>
      <c r="J188">
        <v>260</v>
      </c>
      <c r="K188">
        <v>460</v>
      </c>
      <c r="L188">
        <v>9.26</v>
      </c>
      <c r="M188">
        <v>1.25</v>
      </c>
      <c r="N188">
        <v>1.5</v>
      </c>
      <c r="O188">
        <v>20</v>
      </c>
      <c r="P188">
        <v>3656</v>
      </c>
      <c r="Q188" s="1">
        <v>5.0000000000000003E-10</v>
      </c>
      <c r="R188" s="1">
        <v>9.0399999999999999E-14</v>
      </c>
      <c r="S188" s="1">
        <v>3.2900000000000001E-13</v>
      </c>
      <c r="T188" s="1">
        <v>6.44E-12</v>
      </c>
      <c r="U188" s="1">
        <v>6.5599999999999996E-17</v>
      </c>
      <c r="V188" s="1">
        <v>3.3E-10</v>
      </c>
      <c r="W188">
        <v>66.849619200000006</v>
      </c>
      <c r="X188">
        <v>0.5</v>
      </c>
      <c r="Y188" s="1">
        <v>1.1599999999999999E-9</v>
      </c>
      <c r="Z188" s="1">
        <v>4.0400000000000001E-9</v>
      </c>
      <c r="AA188" s="1">
        <v>6.2000000000000003E-10</v>
      </c>
      <c r="AB188" s="1">
        <v>5.8100000000000004E-9</v>
      </c>
      <c r="AC188" s="1"/>
      <c r="AD188" s="1"/>
    </row>
    <row r="189" spans="1:30" x14ac:dyDescent="0.2">
      <c r="A189">
        <v>8.9301999999999992</v>
      </c>
      <c r="B189">
        <v>8.9301999999999992</v>
      </c>
      <c r="C189">
        <v>8.9301999999999992</v>
      </c>
      <c r="D189">
        <f>1.72</f>
        <v>1.72</v>
      </c>
      <c r="E189">
        <v>2.8707499319999998</v>
      </c>
      <c r="F189">
        <v>2.8707499319999998</v>
      </c>
      <c r="G189">
        <v>2.8707499319999998</v>
      </c>
      <c r="H189">
        <v>0.213910093</v>
      </c>
      <c r="I189">
        <v>0.21189949299999999</v>
      </c>
      <c r="J189">
        <v>260</v>
      </c>
      <c r="K189">
        <v>510</v>
      </c>
      <c r="L189">
        <v>9.26</v>
      </c>
      <c r="M189">
        <v>1.25</v>
      </c>
      <c r="N189">
        <v>1.5</v>
      </c>
      <c r="O189">
        <v>20</v>
      </c>
      <c r="P189">
        <v>3656</v>
      </c>
      <c r="Q189" s="1">
        <v>5.0000000000000003E-10</v>
      </c>
      <c r="R189" s="1">
        <v>9.1700000000000003E-14</v>
      </c>
      <c r="S189" s="1">
        <v>3.3900000000000002E-13</v>
      </c>
      <c r="T189" s="1">
        <v>6.6500000000000001E-12</v>
      </c>
      <c r="U189" s="1">
        <v>5.7700000000000006E-17</v>
      </c>
      <c r="V189" s="1">
        <v>3.3499999999999998E-10</v>
      </c>
      <c r="W189">
        <v>67.819553110000001</v>
      </c>
      <c r="X189">
        <v>0.5</v>
      </c>
      <c r="Y189" s="1">
        <v>1.0999999999999999E-9</v>
      </c>
      <c r="Z189" s="1">
        <v>4.1700000000000003E-9</v>
      </c>
      <c r="AA189" s="1">
        <v>6.2600000000000001E-10</v>
      </c>
      <c r="AB189" s="1">
        <v>5.8999999999999999E-9</v>
      </c>
      <c r="AC189" s="1"/>
      <c r="AD189" s="1"/>
    </row>
    <row r="190" spans="1:30" x14ac:dyDescent="0.2">
      <c r="A190">
        <v>8.9301999999999992</v>
      </c>
      <c r="B190">
        <v>8.9301999999999992</v>
      </c>
      <c r="C190">
        <v>8.9301999999999992</v>
      </c>
      <c r="D190">
        <f>1.72</f>
        <v>1.72</v>
      </c>
      <c r="E190">
        <v>2.8707499319999998</v>
      </c>
      <c r="F190">
        <v>2.8707499319999998</v>
      </c>
      <c r="G190">
        <v>2.8707499319999998</v>
      </c>
      <c r="H190">
        <v>0.213910093</v>
      </c>
      <c r="I190">
        <v>0.21189949299999999</v>
      </c>
      <c r="J190">
        <v>310</v>
      </c>
      <c r="K190">
        <v>10</v>
      </c>
      <c r="L190">
        <v>9.26</v>
      </c>
      <c r="M190">
        <v>1.25</v>
      </c>
      <c r="N190">
        <v>1.5</v>
      </c>
      <c r="O190">
        <v>20</v>
      </c>
      <c r="P190">
        <v>3656</v>
      </c>
      <c r="Q190" s="1">
        <v>5.0000000000000003E-10</v>
      </c>
      <c r="R190" s="1">
        <v>2.3100000000000001E-14</v>
      </c>
      <c r="S190" s="1">
        <v>3.3599999999999997E-14</v>
      </c>
      <c r="T190" s="1">
        <v>3.0500000000000001E-13</v>
      </c>
      <c r="U190" s="1">
        <v>6.81E-17</v>
      </c>
      <c r="V190" s="1">
        <v>8.4599999999999997E-11</v>
      </c>
      <c r="W190">
        <v>17.11509156</v>
      </c>
      <c r="X190">
        <v>0.5</v>
      </c>
      <c r="Y190" s="1">
        <v>6.7199999999999995E-10</v>
      </c>
      <c r="Z190" s="1">
        <v>4.7500000000000001E-10</v>
      </c>
      <c r="AA190" s="1">
        <v>2.7499999999999998E-10</v>
      </c>
      <c r="AB190" s="1">
        <v>1.4200000000000001E-9</v>
      </c>
      <c r="AC190" s="1"/>
      <c r="AD190" s="1"/>
    </row>
    <row r="191" spans="1:30" x14ac:dyDescent="0.2">
      <c r="A191">
        <v>8.9301999999999992</v>
      </c>
      <c r="B191">
        <v>8.9301999999999992</v>
      </c>
      <c r="C191">
        <v>8.9301999999999992</v>
      </c>
      <c r="D191">
        <f>1.72</f>
        <v>1.72</v>
      </c>
      <c r="E191">
        <v>2.8707499319999998</v>
      </c>
      <c r="F191">
        <v>2.8707499319999998</v>
      </c>
      <c r="G191">
        <v>2.8707499319999998</v>
      </c>
      <c r="H191">
        <v>0.213910093</v>
      </c>
      <c r="I191">
        <v>0.21189949299999999</v>
      </c>
      <c r="J191">
        <v>310</v>
      </c>
      <c r="K191">
        <v>60</v>
      </c>
      <c r="L191">
        <v>9.26</v>
      </c>
      <c r="M191">
        <v>1.25</v>
      </c>
      <c r="N191">
        <v>1.5</v>
      </c>
      <c r="O191">
        <v>20</v>
      </c>
      <c r="P191">
        <v>3656</v>
      </c>
      <c r="Q191" s="1">
        <v>5.0000000000000003E-10</v>
      </c>
      <c r="R191" s="1">
        <v>5.7899999999999998E-14</v>
      </c>
      <c r="S191" s="1">
        <v>1.2900000000000001E-13</v>
      </c>
      <c r="T191" s="1">
        <v>2.28E-12</v>
      </c>
      <c r="U191" s="1">
        <v>2.4400000000000002E-16</v>
      </c>
      <c r="V191" s="1">
        <v>2.1199999999999999E-10</v>
      </c>
      <c r="W191">
        <v>42.82217644</v>
      </c>
      <c r="X191">
        <v>0.5</v>
      </c>
      <c r="Y191" s="1">
        <v>1.5799999999999999E-9</v>
      </c>
      <c r="Z191" s="1">
        <v>1.6600000000000001E-9</v>
      </c>
      <c r="AA191" s="1">
        <v>4.5499999999999998E-10</v>
      </c>
      <c r="AB191" s="1">
        <v>3.6899999999999999E-9</v>
      </c>
      <c r="AC191" s="1"/>
      <c r="AD191" s="1"/>
    </row>
    <row r="192" spans="1:30" x14ac:dyDescent="0.2">
      <c r="A192">
        <v>8.9301999999999992</v>
      </c>
      <c r="B192">
        <v>8.9301999999999992</v>
      </c>
      <c r="C192">
        <v>8.9301999999999992</v>
      </c>
      <c r="D192">
        <f>1.72</f>
        <v>1.72</v>
      </c>
      <c r="E192">
        <v>2.8707499319999998</v>
      </c>
      <c r="F192">
        <v>2.8707499319999998</v>
      </c>
      <c r="G192">
        <v>2.8707499319999998</v>
      </c>
      <c r="H192">
        <v>0.213910093</v>
      </c>
      <c r="I192">
        <v>0.21189949299999999</v>
      </c>
      <c r="J192">
        <v>310</v>
      </c>
      <c r="K192">
        <v>110</v>
      </c>
      <c r="L192">
        <v>9.26</v>
      </c>
      <c r="M192">
        <v>1.25</v>
      </c>
      <c r="N192">
        <v>1.5</v>
      </c>
      <c r="O192">
        <v>20</v>
      </c>
      <c r="P192">
        <v>3656</v>
      </c>
      <c r="Q192" s="1">
        <v>5.0000000000000003E-10</v>
      </c>
      <c r="R192" s="1">
        <v>6.9600000000000001E-14</v>
      </c>
      <c r="S192" s="1">
        <v>1.89E-13</v>
      </c>
      <c r="T192" s="1">
        <v>3.5199999999999999E-12</v>
      </c>
      <c r="U192" s="1">
        <v>1.82E-16</v>
      </c>
      <c r="V192" s="1">
        <v>2.54E-10</v>
      </c>
      <c r="W192">
        <v>51.470290230000003</v>
      </c>
      <c r="X192">
        <v>0.5</v>
      </c>
      <c r="Y192" s="1">
        <v>1.6999999999999999E-9</v>
      </c>
      <c r="Z192" s="1">
        <v>2.2400000000000001E-9</v>
      </c>
      <c r="AA192" s="1">
        <v>5.1399999999999998E-10</v>
      </c>
      <c r="AB192" s="1">
        <v>4.4500000000000001E-9</v>
      </c>
      <c r="AC192" s="1"/>
      <c r="AD192" s="1"/>
    </row>
    <row r="193" spans="1:30" x14ac:dyDescent="0.2">
      <c r="A193">
        <v>8.9301999999999992</v>
      </c>
      <c r="B193">
        <v>8.9301999999999992</v>
      </c>
      <c r="C193">
        <v>8.9301999999999992</v>
      </c>
      <c r="D193">
        <f>1.72</f>
        <v>1.72</v>
      </c>
      <c r="E193">
        <v>2.8707499319999998</v>
      </c>
      <c r="F193">
        <v>2.8707499319999998</v>
      </c>
      <c r="G193">
        <v>2.8707499319999998</v>
      </c>
      <c r="H193">
        <v>0.213910093</v>
      </c>
      <c r="I193">
        <v>0.21189949299999999</v>
      </c>
      <c r="J193">
        <v>310</v>
      </c>
      <c r="K193">
        <v>160</v>
      </c>
      <c r="L193">
        <v>9.26</v>
      </c>
      <c r="M193">
        <v>1.25</v>
      </c>
      <c r="N193">
        <v>1.5</v>
      </c>
      <c r="O193">
        <v>20</v>
      </c>
      <c r="P193">
        <v>3656</v>
      </c>
      <c r="Q193" s="1">
        <v>5.0000000000000003E-10</v>
      </c>
      <c r="R193" s="1">
        <v>7.6000000000000004E-14</v>
      </c>
      <c r="S193" s="1">
        <v>2.2699999999999999E-13</v>
      </c>
      <c r="T193" s="1">
        <v>4.3300000000000003E-12</v>
      </c>
      <c r="U193" s="1">
        <v>1.4600000000000001E-16</v>
      </c>
      <c r="V193" s="1">
        <v>2.7800000000000002E-10</v>
      </c>
      <c r="W193">
        <v>56.242755809999998</v>
      </c>
      <c r="X193">
        <v>0.5</v>
      </c>
      <c r="Y193" s="1">
        <v>1.68E-9</v>
      </c>
      <c r="Z193" s="1">
        <v>2.64E-9</v>
      </c>
      <c r="AA193" s="1">
        <v>5.4699999999999997E-10</v>
      </c>
      <c r="AB193" s="1">
        <v>4.8799999999999997E-9</v>
      </c>
      <c r="AC193" s="1"/>
      <c r="AD193" s="1"/>
    </row>
    <row r="194" spans="1:30" x14ac:dyDescent="0.2">
      <c r="A194">
        <v>8.9301999999999992</v>
      </c>
      <c r="B194">
        <v>8.9301999999999992</v>
      </c>
      <c r="C194">
        <v>8.9301999999999992</v>
      </c>
      <c r="D194">
        <f>1.72</f>
        <v>1.72</v>
      </c>
      <c r="E194">
        <v>2.8707499319999998</v>
      </c>
      <c r="F194">
        <v>2.8707499319999998</v>
      </c>
      <c r="G194">
        <v>2.8707499319999998</v>
      </c>
      <c r="H194">
        <v>0.213910093</v>
      </c>
      <c r="I194">
        <v>0.21189949299999999</v>
      </c>
      <c r="J194">
        <v>310</v>
      </c>
      <c r="K194">
        <v>210</v>
      </c>
      <c r="L194">
        <v>9.26</v>
      </c>
      <c r="M194">
        <v>1.25</v>
      </c>
      <c r="N194">
        <v>1.5</v>
      </c>
      <c r="O194">
        <v>20</v>
      </c>
      <c r="P194">
        <v>3656</v>
      </c>
      <c r="Q194" s="1">
        <v>5.0000000000000003E-10</v>
      </c>
      <c r="R194" s="1">
        <v>8.0299999999999996E-14</v>
      </c>
      <c r="S194" s="1">
        <v>2.5600000000000002E-13</v>
      </c>
      <c r="T194" s="1">
        <v>4.92E-12</v>
      </c>
      <c r="U194" s="1">
        <v>1.2099999999999999E-16</v>
      </c>
      <c r="V194" s="1">
        <v>2.9400000000000002E-10</v>
      </c>
      <c r="W194">
        <v>59.429320779999998</v>
      </c>
      <c r="X194">
        <v>0.5</v>
      </c>
      <c r="Y194" s="1">
        <v>1.63E-9</v>
      </c>
      <c r="Z194" s="1">
        <v>2.9600000000000001E-9</v>
      </c>
      <c r="AA194" s="1">
        <v>5.69E-10</v>
      </c>
      <c r="AB194" s="1">
        <v>5.1600000000000004E-9</v>
      </c>
      <c r="AC194" s="1"/>
      <c r="AD194" s="1"/>
    </row>
    <row r="195" spans="1:30" x14ac:dyDescent="0.2">
      <c r="A195">
        <v>8.9301999999999992</v>
      </c>
      <c r="B195">
        <v>8.9301999999999992</v>
      </c>
      <c r="C195">
        <v>8.9301999999999992</v>
      </c>
      <c r="D195">
        <f>1.72</f>
        <v>1.72</v>
      </c>
      <c r="E195">
        <v>2.8707499319999998</v>
      </c>
      <c r="F195">
        <v>2.8707499319999998</v>
      </c>
      <c r="G195">
        <v>2.8707499319999998</v>
      </c>
      <c r="H195">
        <v>0.213910093</v>
      </c>
      <c r="I195">
        <v>0.21189949299999999</v>
      </c>
      <c r="J195">
        <v>310</v>
      </c>
      <c r="K195">
        <v>260</v>
      </c>
      <c r="L195">
        <v>9.26</v>
      </c>
      <c r="M195">
        <v>1.25</v>
      </c>
      <c r="N195">
        <v>1.5</v>
      </c>
      <c r="O195">
        <v>20</v>
      </c>
      <c r="P195">
        <v>3656</v>
      </c>
      <c r="Q195" s="1">
        <v>5.0000000000000003E-10</v>
      </c>
      <c r="R195" s="1">
        <v>8.3499999999999998E-14</v>
      </c>
      <c r="S195" s="1">
        <v>2.7799999999999998E-13</v>
      </c>
      <c r="T195" s="1">
        <v>5.3699999999999999E-12</v>
      </c>
      <c r="U195" s="1">
        <v>1.0200000000000001E-16</v>
      </c>
      <c r="V195" s="1">
        <v>3.0499999999999998E-10</v>
      </c>
      <c r="W195">
        <v>61.777815599999997</v>
      </c>
      <c r="X195">
        <v>0.5</v>
      </c>
      <c r="Y195" s="1">
        <v>1.56E-9</v>
      </c>
      <c r="Z195" s="1">
        <v>3.22E-9</v>
      </c>
      <c r="AA195" s="1">
        <v>5.8500000000000005E-10</v>
      </c>
      <c r="AB195" s="1">
        <v>5.3599999999999997E-9</v>
      </c>
      <c r="AC195" s="1"/>
      <c r="AD195" s="1"/>
    </row>
    <row r="196" spans="1:30" x14ac:dyDescent="0.2">
      <c r="A196">
        <v>8.9301999999999992</v>
      </c>
      <c r="B196">
        <v>8.9301999999999992</v>
      </c>
      <c r="C196">
        <v>8.9301999999999992</v>
      </c>
      <c r="D196">
        <f>1.72</f>
        <v>1.72</v>
      </c>
      <c r="E196">
        <v>2.8707499319999998</v>
      </c>
      <c r="F196">
        <v>2.8707499319999998</v>
      </c>
      <c r="G196">
        <v>2.8707499319999998</v>
      </c>
      <c r="H196">
        <v>0.213910093</v>
      </c>
      <c r="I196">
        <v>0.21189949299999999</v>
      </c>
      <c r="J196">
        <v>310</v>
      </c>
      <c r="K196">
        <v>310</v>
      </c>
      <c r="L196">
        <v>9.26</v>
      </c>
      <c r="M196">
        <v>1.25</v>
      </c>
      <c r="N196">
        <v>1.5</v>
      </c>
      <c r="O196">
        <v>20</v>
      </c>
      <c r="P196">
        <v>3656</v>
      </c>
      <c r="Q196" s="1">
        <v>5.0000000000000003E-10</v>
      </c>
      <c r="R196" s="1">
        <v>8.6E-14</v>
      </c>
      <c r="S196" s="1">
        <v>2.96E-13</v>
      </c>
      <c r="T196" s="1">
        <v>5.7400000000000002E-12</v>
      </c>
      <c r="U196" s="1">
        <v>8.7899999999999996E-17</v>
      </c>
      <c r="V196" s="1">
        <v>3.14E-10</v>
      </c>
      <c r="W196">
        <v>63.614017920000002</v>
      </c>
      <c r="X196">
        <v>0.5</v>
      </c>
      <c r="Y196" s="1">
        <v>1.49E-9</v>
      </c>
      <c r="Z196" s="1">
        <v>3.4400000000000001E-9</v>
      </c>
      <c r="AA196" s="1">
        <v>5.9700000000000001E-10</v>
      </c>
      <c r="AB196" s="1">
        <v>5.5299999999999997E-9</v>
      </c>
      <c r="AC196" s="1"/>
      <c r="AD196" s="1"/>
    </row>
    <row r="197" spans="1:30" x14ac:dyDescent="0.2">
      <c r="A197">
        <v>8.9301999999999992</v>
      </c>
      <c r="B197">
        <v>8.9301999999999992</v>
      </c>
      <c r="C197">
        <v>8.9301999999999992</v>
      </c>
      <c r="D197">
        <f>1.72</f>
        <v>1.72</v>
      </c>
      <c r="E197">
        <v>2.8707499319999998</v>
      </c>
      <c r="F197">
        <v>2.8707499319999998</v>
      </c>
      <c r="G197">
        <v>2.8707499319999998</v>
      </c>
      <c r="H197">
        <v>0.213910093</v>
      </c>
      <c r="I197">
        <v>0.21189949299999999</v>
      </c>
      <c r="J197">
        <v>310</v>
      </c>
      <c r="K197">
        <v>360</v>
      </c>
      <c r="L197">
        <v>9.26</v>
      </c>
      <c r="M197">
        <v>1.25</v>
      </c>
      <c r="N197">
        <v>1.5</v>
      </c>
      <c r="O197">
        <v>20</v>
      </c>
      <c r="P197">
        <v>3656</v>
      </c>
      <c r="Q197" s="1">
        <v>5.0000000000000003E-10</v>
      </c>
      <c r="R197" s="1">
        <v>8.8000000000000004E-14</v>
      </c>
      <c r="S197" s="1">
        <v>3.1099999999999999E-13</v>
      </c>
      <c r="T197" s="1">
        <v>6.0500000000000003E-12</v>
      </c>
      <c r="U197" s="1">
        <v>7.6499999999999998E-17</v>
      </c>
      <c r="V197" s="1">
        <v>3.2200000000000003E-10</v>
      </c>
      <c r="W197">
        <v>65.106546600000001</v>
      </c>
      <c r="X197">
        <v>0.5</v>
      </c>
      <c r="Y197" s="1">
        <v>1.4200000000000001E-9</v>
      </c>
      <c r="Z197" s="1">
        <v>3.6300000000000001E-9</v>
      </c>
      <c r="AA197" s="1">
        <v>6.0799999999999997E-10</v>
      </c>
      <c r="AB197" s="1">
        <v>5.6599999999999999E-9</v>
      </c>
      <c r="AC197" s="1"/>
      <c r="AD197" s="1"/>
    </row>
    <row r="198" spans="1:30" x14ac:dyDescent="0.2">
      <c r="A198">
        <v>8.9301999999999992</v>
      </c>
      <c r="B198">
        <v>8.9301999999999992</v>
      </c>
      <c r="C198">
        <v>8.9301999999999992</v>
      </c>
      <c r="D198">
        <f>1.72</f>
        <v>1.72</v>
      </c>
      <c r="E198">
        <v>2.8707499319999998</v>
      </c>
      <c r="F198">
        <v>2.8707499319999998</v>
      </c>
      <c r="G198">
        <v>2.8707499319999998</v>
      </c>
      <c r="H198">
        <v>0.213910093</v>
      </c>
      <c r="I198">
        <v>0.21189949299999999</v>
      </c>
      <c r="J198">
        <v>310</v>
      </c>
      <c r="K198">
        <v>410</v>
      </c>
      <c r="L198">
        <v>9.26</v>
      </c>
      <c r="M198">
        <v>1.25</v>
      </c>
      <c r="N198">
        <v>1.5</v>
      </c>
      <c r="O198">
        <v>20</v>
      </c>
      <c r="P198">
        <v>3656</v>
      </c>
      <c r="Q198" s="1">
        <v>5.0000000000000003E-10</v>
      </c>
      <c r="R198" s="1">
        <v>8.9699999999999999E-14</v>
      </c>
      <c r="S198" s="1">
        <v>3.2399999999999998E-13</v>
      </c>
      <c r="T198" s="1">
        <v>6.3100000000000004E-12</v>
      </c>
      <c r="U198" s="1">
        <v>6.7300000000000004E-17</v>
      </c>
      <c r="V198" s="1">
        <v>3.28E-10</v>
      </c>
      <c r="W198">
        <v>66.353348120000007</v>
      </c>
      <c r="X198">
        <v>0.5</v>
      </c>
      <c r="Y198" s="1">
        <v>1.3500000000000001E-9</v>
      </c>
      <c r="Z198" s="1">
        <v>3.8000000000000001E-9</v>
      </c>
      <c r="AA198" s="1">
        <v>6.1600000000000004E-10</v>
      </c>
      <c r="AB198" s="1">
        <v>5.7699999999999997E-9</v>
      </c>
      <c r="AC198" s="1"/>
      <c r="AD198" s="1"/>
    </row>
    <row r="199" spans="1:30" x14ac:dyDescent="0.2">
      <c r="A199">
        <v>8.9301999999999992</v>
      </c>
      <c r="B199">
        <v>8.9301999999999992</v>
      </c>
      <c r="C199">
        <v>8.9301999999999992</v>
      </c>
      <c r="D199">
        <f>1.72</f>
        <v>1.72</v>
      </c>
      <c r="E199">
        <v>2.8707499319999998</v>
      </c>
      <c r="F199">
        <v>2.8707499319999998</v>
      </c>
      <c r="G199">
        <v>2.8707499319999998</v>
      </c>
      <c r="H199">
        <v>0.213910093</v>
      </c>
      <c r="I199">
        <v>0.21189949299999999</v>
      </c>
      <c r="J199">
        <v>310</v>
      </c>
      <c r="K199">
        <v>460</v>
      </c>
      <c r="L199">
        <v>9.26</v>
      </c>
      <c r="M199">
        <v>1.25</v>
      </c>
      <c r="N199">
        <v>1.5</v>
      </c>
      <c r="O199">
        <v>20</v>
      </c>
      <c r="P199">
        <v>3656</v>
      </c>
      <c r="Q199" s="1">
        <v>5.0000000000000003E-10</v>
      </c>
      <c r="R199" s="1">
        <v>9.1099999999999998E-14</v>
      </c>
      <c r="S199" s="1">
        <v>3.3499999999999999E-13</v>
      </c>
      <c r="T199" s="1">
        <v>6.54E-12</v>
      </c>
      <c r="U199" s="1">
        <v>5.9700000000000001E-17</v>
      </c>
      <c r="V199" s="1">
        <v>3.3299999999999999E-10</v>
      </c>
      <c r="W199">
        <v>67.416195259999995</v>
      </c>
      <c r="X199">
        <v>0.5</v>
      </c>
      <c r="Y199" s="1">
        <v>1.2900000000000001E-9</v>
      </c>
      <c r="Z199" s="1">
        <v>3.9499999999999998E-9</v>
      </c>
      <c r="AA199" s="1">
        <v>6.2400000000000002E-10</v>
      </c>
      <c r="AB199" s="1">
        <v>5.86E-9</v>
      </c>
      <c r="AC199" s="1"/>
      <c r="AD199" s="1"/>
    </row>
    <row r="200" spans="1:30" x14ac:dyDescent="0.2">
      <c r="A200">
        <v>8.9301999999999992</v>
      </c>
      <c r="B200">
        <v>8.9301999999999992</v>
      </c>
      <c r="C200">
        <v>8.9301999999999992</v>
      </c>
      <c r="D200">
        <f>1.72</f>
        <v>1.72</v>
      </c>
      <c r="E200">
        <v>2.8707499319999998</v>
      </c>
      <c r="F200">
        <v>2.8707499319999998</v>
      </c>
      <c r="G200">
        <v>2.8707499319999998</v>
      </c>
      <c r="H200">
        <v>0.213910093</v>
      </c>
      <c r="I200">
        <v>0.21189949299999999</v>
      </c>
      <c r="J200">
        <v>310</v>
      </c>
      <c r="K200">
        <v>510</v>
      </c>
      <c r="L200">
        <v>9.26</v>
      </c>
      <c r="M200">
        <v>1.25</v>
      </c>
      <c r="N200">
        <v>1.5</v>
      </c>
      <c r="O200">
        <v>20</v>
      </c>
      <c r="P200">
        <v>3656</v>
      </c>
      <c r="Q200" s="1">
        <v>5.0000000000000003E-10</v>
      </c>
      <c r="R200" s="1">
        <v>9.2400000000000003E-14</v>
      </c>
      <c r="S200" s="1">
        <v>3.4499999999999999E-13</v>
      </c>
      <c r="T200" s="1">
        <v>6.74E-12</v>
      </c>
      <c r="U200" s="1">
        <v>5.3400000000000002E-17</v>
      </c>
      <c r="V200" s="1">
        <v>3.3800000000000002E-10</v>
      </c>
      <c r="W200">
        <v>68.336506130000004</v>
      </c>
      <c r="X200">
        <v>0.5</v>
      </c>
      <c r="Y200" s="1">
        <v>1.2300000000000001E-9</v>
      </c>
      <c r="Z200" s="1">
        <v>4.08E-9</v>
      </c>
      <c r="AA200" s="1">
        <v>6.3E-10</v>
      </c>
      <c r="AB200" s="1">
        <v>5.9399999999999998E-9</v>
      </c>
      <c r="AC200" s="1"/>
      <c r="AD200" s="1"/>
    </row>
    <row r="201" spans="1:30" x14ac:dyDescent="0.2">
      <c r="A201">
        <v>8.9301999999999992</v>
      </c>
      <c r="B201">
        <v>8.9301999999999992</v>
      </c>
      <c r="C201">
        <v>8.9301999999999992</v>
      </c>
      <c r="D201">
        <f>1.72</f>
        <v>1.72</v>
      </c>
      <c r="E201">
        <v>2.8707499319999998</v>
      </c>
      <c r="F201">
        <v>2.8707499319999998</v>
      </c>
      <c r="G201">
        <v>2.8707499319999998</v>
      </c>
      <c r="H201">
        <v>0.213910093</v>
      </c>
      <c r="I201">
        <v>0.21189949299999999</v>
      </c>
      <c r="J201">
        <v>360</v>
      </c>
      <c r="K201">
        <v>10</v>
      </c>
      <c r="L201">
        <v>9.26</v>
      </c>
      <c r="M201">
        <v>1.25</v>
      </c>
      <c r="N201">
        <v>1.5</v>
      </c>
      <c r="O201">
        <v>20</v>
      </c>
      <c r="P201">
        <v>3656</v>
      </c>
      <c r="Q201" s="1">
        <v>5.0000000000000003E-10</v>
      </c>
      <c r="R201" s="1">
        <v>2.3299999999999999E-14</v>
      </c>
      <c r="S201" s="1">
        <v>3.4300000000000003E-14</v>
      </c>
      <c r="T201" s="1">
        <v>3.1099999999999999E-13</v>
      </c>
      <c r="U201" s="1">
        <v>5.8300000000000006E-17</v>
      </c>
      <c r="V201" s="1">
        <v>8.52E-11</v>
      </c>
      <c r="W201">
        <v>17.241633969999999</v>
      </c>
      <c r="X201">
        <v>0.5</v>
      </c>
      <c r="Y201" s="1">
        <v>6.8100000000000003E-10</v>
      </c>
      <c r="Z201" s="1">
        <v>4.7600000000000001E-10</v>
      </c>
      <c r="AA201" s="1">
        <v>2.7599999999999998E-10</v>
      </c>
      <c r="AB201" s="1">
        <v>1.43E-9</v>
      </c>
      <c r="AC201" s="1"/>
      <c r="AD201" s="1"/>
    </row>
    <row r="202" spans="1:30" x14ac:dyDescent="0.2">
      <c r="A202">
        <v>8.9301999999999992</v>
      </c>
      <c r="B202">
        <v>8.9301999999999992</v>
      </c>
      <c r="C202">
        <v>8.9301999999999992</v>
      </c>
      <c r="D202">
        <f>1.72</f>
        <v>1.72</v>
      </c>
      <c r="E202">
        <v>2.8707499319999998</v>
      </c>
      <c r="F202">
        <v>2.8707499319999998</v>
      </c>
      <c r="G202">
        <v>2.8707499319999998</v>
      </c>
      <c r="H202">
        <v>0.213910093</v>
      </c>
      <c r="I202">
        <v>0.21189949299999999</v>
      </c>
      <c r="J202">
        <v>360</v>
      </c>
      <c r="K202">
        <v>60</v>
      </c>
      <c r="L202">
        <v>9.26</v>
      </c>
      <c r="M202">
        <v>1.25</v>
      </c>
      <c r="N202">
        <v>1.5</v>
      </c>
      <c r="O202">
        <v>20</v>
      </c>
      <c r="P202">
        <v>3656</v>
      </c>
      <c r="Q202" s="1">
        <v>5.0000000000000003E-10</v>
      </c>
      <c r="R202" s="1">
        <v>5.8799999999999999E-14</v>
      </c>
      <c r="S202" s="1">
        <v>1.3400000000000001E-13</v>
      </c>
      <c r="T202" s="1">
        <v>2.3499999999999999E-12</v>
      </c>
      <c r="U202" s="1">
        <v>2.2200000000000001E-16</v>
      </c>
      <c r="V202" s="1">
        <v>2.1500000000000001E-10</v>
      </c>
      <c r="W202">
        <v>43.532641179999999</v>
      </c>
      <c r="X202">
        <v>0.5</v>
      </c>
      <c r="Y202" s="1">
        <v>1.6399999999999999E-9</v>
      </c>
      <c r="Z202" s="1">
        <v>1.6500000000000001E-9</v>
      </c>
      <c r="AA202" s="1">
        <v>4.6000000000000001E-10</v>
      </c>
      <c r="AB202" s="1">
        <v>3.7499999999999997E-9</v>
      </c>
      <c r="AC202" s="1"/>
      <c r="AD202" s="1"/>
    </row>
    <row r="203" spans="1:30" x14ac:dyDescent="0.2">
      <c r="A203">
        <v>8.9301999999999992</v>
      </c>
      <c r="B203">
        <v>8.9301999999999992</v>
      </c>
      <c r="C203">
        <v>8.9301999999999992</v>
      </c>
      <c r="D203">
        <f>1.72</f>
        <v>1.72</v>
      </c>
      <c r="E203">
        <v>2.8707499319999998</v>
      </c>
      <c r="F203">
        <v>2.8707499319999998</v>
      </c>
      <c r="G203">
        <v>2.8707499319999998</v>
      </c>
      <c r="H203">
        <v>0.213910093</v>
      </c>
      <c r="I203">
        <v>0.21189949299999999</v>
      </c>
      <c r="J203">
        <v>360</v>
      </c>
      <c r="K203">
        <v>110</v>
      </c>
      <c r="L203">
        <v>9.26</v>
      </c>
      <c r="M203">
        <v>1.25</v>
      </c>
      <c r="N203">
        <v>1.5</v>
      </c>
      <c r="O203">
        <v>20</v>
      </c>
      <c r="P203">
        <v>3656</v>
      </c>
      <c r="Q203" s="1">
        <v>5.0000000000000003E-10</v>
      </c>
      <c r="R203" s="1">
        <v>7.0700000000000004E-14</v>
      </c>
      <c r="S203" s="1">
        <v>1.95E-13</v>
      </c>
      <c r="T203" s="1">
        <v>3.6399999999999998E-12</v>
      </c>
      <c r="U203" s="1">
        <v>1.6300000000000001E-16</v>
      </c>
      <c r="V203" s="1">
        <v>2.5799999999999999E-10</v>
      </c>
      <c r="W203">
        <v>52.304855250000003</v>
      </c>
      <c r="X203">
        <v>0.5</v>
      </c>
      <c r="Y203" s="1">
        <v>1.79E-9</v>
      </c>
      <c r="Z203" s="1">
        <v>2.2200000000000002E-9</v>
      </c>
      <c r="AA203" s="1">
        <v>5.1999999999999996E-10</v>
      </c>
      <c r="AB203" s="1">
        <v>4.5299999999999999E-9</v>
      </c>
      <c r="AC203" s="1"/>
      <c r="AD203" s="1"/>
    </row>
    <row r="204" spans="1:30" x14ac:dyDescent="0.2">
      <c r="A204">
        <v>8.9301999999999992</v>
      </c>
      <c r="B204">
        <v>8.9301999999999992</v>
      </c>
      <c r="C204">
        <v>8.9301999999999992</v>
      </c>
      <c r="D204">
        <f>1.72</f>
        <v>1.72</v>
      </c>
      <c r="E204">
        <v>2.8707499319999998</v>
      </c>
      <c r="F204">
        <v>2.8707499319999998</v>
      </c>
      <c r="G204">
        <v>2.8707499319999998</v>
      </c>
      <c r="H204">
        <v>0.213910093</v>
      </c>
      <c r="I204">
        <v>0.21189949299999999</v>
      </c>
      <c r="J204">
        <v>360</v>
      </c>
      <c r="K204">
        <v>160</v>
      </c>
      <c r="L204">
        <v>9.26</v>
      </c>
      <c r="M204">
        <v>1.25</v>
      </c>
      <c r="N204">
        <v>1.5</v>
      </c>
      <c r="O204">
        <v>20</v>
      </c>
      <c r="P204">
        <v>3656</v>
      </c>
      <c r="Q204" s="1">
        <v>5.0000000000000003E-10</v>
      </c>
      <c r="R204" s="1">
        <v>7.7099999999999995E-14</v>
      </c>
      <c r="S204" s="1">
        <v>2.3400000000000001E-13</v>
      </c>
      <c r="T204" s="1">
        <v>4.46E-12</v>
      </c>
      <c r="U204" s="1">
        <v>1.3100000000000001E-16</v>
      </c>
      <c r="V204" s="1">
        <v>2.8200000000000001E-10</v>
      </c>
      <c r="W204">
        <v>57.065995540000003</v>
      </c>
      <c r="X204">
        <v>0.5</v>
      </c>
      <c r="Y204" s="1">
        <v>1.79E-9</v>
      </c>
      <c r="Z204" s="1">
        <v>2.6099999999999999E-9</v>
      </c>
      <c r="AA204" s="1">
        <v>5.5199999999999995E-10</v>
      </c>
      <c r="AB204" s="1">
        <v>4.9499999999999997E-9</v>
      </c>
      <c r="AC204" s="1"/>
      <c r="AD204" s="1"/>
    </row>
    <row r="205" spans="1:30" x14ac:dyDescent="0.2">
      <c r="A205">
        <v>8.9301999999999992</v>
      </c>
      <c r="B205">
        <v>8.9301999999999992</v>
      </c>
      <c r="C205">
        <v>8.9301999999999992</v>
      </c>
      <c r="D205">
        <f>1.72</f>
        <v>1.72</v>
      </c>
      <c r="E205">
        <v>2.8707499319999998</v>
      </c>
      <c r="F205">
        <v>2.8707499319999998</v>
      </c>
      <c r="G205">
        <v>2.8707499319999998</v>
      </c>
      <c r="H205">
        <v>0.213910093</v>
      </c>
      <c r="I205">
        <v>0.21189949299999999</v>
      </c>
      <c r="J205">
        <v>360</v>
      </c>
      <c r="K205">
        <v>210</v>
      </c>
      <c r="L205">
        <v>9.26</v>
      </c>
      <c r="M205">
        <v>1.25</v>
      </c>
      <c r="N205">
        <v>1.5</v>
      </c>
      <c r="O205">
        <v>20</v>
      </c>
      <c r="P205">
        <v>3656</v>
      </c>
      <c r="Q205" s="1">
        <v>5.0000000000000003E-10</v>
      </c>
      <c r="R205" s="1">
        <v>8.1399999999999999E-14</v>
      </c>
      <c r="S205" s="1">
        <v>2.6299999999999999E-13</v>
      </c>
      <c r="T205" s="1">
        <v>5.0499999999999997E-12</v>
      </c>
      <c r="U205" s="1">
        <v>1.09E-16</v>
      </c>
      <c r="V205" s="1">
        <v>2.98E-10</v>
      </c>
      <c r="W205">
        <v>60.201598769999997</v>
      </c>
      <c r="X205">
        <v>0.5</v>
      </c>
      <c r="Y205" s="1">
        <v>1.74E-9</v>
      </c>
      <c r="Z205" s="1">
        <v>2.9100000000000001E-9</v>
      </c>
      <c r="AA205" s="1">
        <v>5.7399999999999998E-10</v>
      </c>
      <c r="AB205" s="1">
        <v>5.2300000000000003E-9</v>
      </c>
      <c r="AC205" s="1"/>
      <c r="AD205" s="1"/>
    </row>
    <row r="206" spans="1:30" x14ac:dyDescent="0.2">
      <c r="A206">
        <v>8.9301999999999992</v>
      </c>
      <c r="B206">
        <v>8.9301999999999992</v>
      </c>
      <c r="C206">
        <v>8.9301999999999992</v>
      </c>
      <c r="D206">
        <f>1.72</f>
        <v>1.72</v>
      </c>
      <c r="E206">
        <v>2.8707499319999998</v>
      </c>
      <c r="F206">
        <v>2.8707499319999998</v>
      </c>
      <c r="G206">
        <v>2.8707499319999998</v>
      </c>
      <c r="H206">
        <v>0.213910093</v>
      </c>
      <c r="I206">
        <v>0.21189949299999999</v>
      </c>
      <c r="J206">
        <v>360</v>
      </c>
      <c r="K206">
        <v>260</v>
      </c>
      <c r="L206">
        <v>9.26</v>
      </c>
      <c r="M206">
        <v>1.25</v>
      </c>
      <c r="N206">
        <v>1.5</v>
      </c>
      <c r="O206">
        <v>20</v>
      </c>
      <c r="P206">
        <v>3656</v>
      </c>
      <c r="Q206" s="1">
        <v>5.0000000000000003E-10</v>
      </c>
      <c r="R206" s="1">
        <v>8.4500000000000006E-14</v>
      </c>
      <c r="S206" s="1">
        <v>2.85E-13</v>
      </c>
      <c r="T206" s="1">
        <v>5.4900000000000002E-12</v>
      </c>
      <c r="U206" s="1">
        <v>9.2199999999999999E-17</v>
      </c>
      <c r="V206" s="1">
        <v>3.0900000000000002E-10</v>
      </c>
      <c r="W206">
        <v>62.489281519999999</v>
      </c>
      <c r="X206">
        <v>0.5</v>
      </c>
      <c r="Y206" s="1">
        <v>1.67E-9</v>
      </c>
      <c r="Z206" s="1">
        <v>3.1599999999999998E-9</v>
      </c>
      <c r="AA206" s="1">
        <v>5.9000000000000003E-10</v>
      </c>
      <c r="AB206" s="1">
        <v>5.4299999999999997E-9</v>
      </c>
      <c r="AC206" s="1"/>
      <c r="AD206" s="1"/>
    </row>
    <row r="207" spans="1:30" x14ac:dyDescent="0.2">
      <c r="A207">
        <v>8.9301999999999992</v>
      </c>
      <c r="B207">
        <v>8.9301999999999992</v>
      </c>
      <c r="C207">
        <v>8.9301999999999992</v>
      </c>
      <c r="D207">
        <f>1.72</f>
        <v>1.72</v>
      </c>
      <c r="E207">
        <v>2.8707499319999998</v>
      </c>
      <c r="F207">
        <v>2.8707499319999998</v>
      </c>
      <c r="G207">
        <v>2.8707499319999998</v>
      </c>
      <c r="H207">
        <v>0.213910093</v>
      </c>
      <c r="I207">
        <v>0.21189949299999999</v>
      </c>
      <c r="J207">
        <v>360</v>
      </c>
      <c r="K207">
        <v>310</v>
      </c>
      <c r="L207">
        <v>9.26</v>
      </c>
      <c r="M207">
        <v>1.25</v>
      </c>
      <c r="N207">
        <v>1.5</v>
      </c>
      <c r="O207">
        <v>20</v>
      </c>
      <c r="P207">
        <v>3656</v>
      </c>
      <c r="Q207" s="1">
        <v>5.0000000000000003E-10</v>
      </c>
      <c r="R207" s="1">
        <v>8.6900000000000001E-14</v>
      </c>
      <c r="S207" s="1">
        <v>3.0199999999999998E-13</v>
      </c>
      <c r="T207" s="1">
        <v>5.8500000000000003E-12</v>
      </c>
      <c r="U207" s="1">
        <v>7.9700000000000006E-17</v>
      </c>
      <c r="V207" s="1">
        <v>3.1799999999999999E-10</v>
      </c>
      <c r="W207">
        <v>64.265184230000003</v>
      </c>
      <c r="X207">
        <v>0.5</v>
      </c>
      <c r="Y207" s="1">
        <v>1.6000000000000001E-9</v>
      </c>
      <c r="Z207" s="1">
        <v>3.3799999999999999E-9</v>
      </c>
      <c r="AA207" s="1">
        <v>6.0199999999999999E-10</v>
      </c>
      <c r="AB207" s="1">
        <v>5.5800000000000002E-9</v>
      </c>
      <c r="AC207" s="1"/>
      <c r="AD207" s="1"/>
    </row>
    <row r="208" spans="1:30" x14ac:dyDescent="0.2">
      <c r="A208">
        <v>8.9301999999999992</v>
      </c>
      <c r="B208">
        <v>8.9301999999999992</v>
      </c>
      <c r="C208">
        <v>8.9301999999999992</v>
      </c>
      <c r="D208">
        <f>1.72</f>
        <v>1.72</v>
      </c>
      <c r="E208">
        <v>2.8707499319999998</v>
      </c>
      <c r="F208">
        <v>2.8707499319999998</v>
      </c>
      <c r="G208">
        <v>2.8707499319999998</v>
      </c>
      <c r="H208">
        <v>0.213910093</v>
      </c>
      <c r="I208">
        <v>0.21189949299999999</v>
      </c>
      <c r="J208">
        <v>360</v>
      </c>
      <c r="K208">
        <v>360</v>
      </c>
      <c r="L208">
        <v>9.26</v>
      </c>
      <c r="M208">
        <v>1.25</v>
      </c>
      <c r="N208">
        <v>1.5</v>
      </c>
      <c r="O208">
        <v>20</v>
      </c>
      <c r="P208">
        <v>3656</v>
      </c>
      <c r="Q208" s="1">
        <v>5.0000000000000003E-10</v>
      </c>
      <c r="R208" s="1">
        <v>8.8799999999999998E-14</v>
      </c>
      <c r="S208" s="1">
        <v>3.1700000000000001E-13</v>
      </c>
      <c r="T208" s="1">
        <v>6.1500000000000002E-12</v>
      </c>
      <c r="U208" s="1">
        <v>6.9599999999999999E-17</v>
      </c>
      <c r="V208" s="1">
        <v>3.2500000000000002E-10</v>
      </c>
      <c r="W208">
        <v>65.701559990000007</v>
      </c>
      <c r="X208">
        <v>0.5</v>
      </c>
      <c r="Y208" s="1">
        <v>1.5400000000000001E-9</v>
      </c>
      <c r="Z208" s="1">
        <v>3.5600000000000001E-9</v>
      </c>
      <c r="AA208" s="1">
        <v>6.1199999999999995E-10</v>
      </c>
      <c r="AB208" s="1">
        <v>5.7100000000000003E-9</v>
      </c>
      <c r="AC208" s="1"/>
      <c r="AD208" s="1"/>
    </row>
    <row r="209" spans="1:30" x14ac:dyDescent="0.2">
      <c r="A209">
        <v>8.9301999999999992</v>
      </c>
      <c r="B209">
        <v>8.9301999999999992</v>
      </c>
      <c r="C209">
        <v>8.9301999999999992</v>
      </c>
      <c r="D209">
        <f>1.72</f>
        <v>1.72</v>
      </c>
      <c r="E209">
        <v>2.8707499319999998</v>
      </c>
      <c r="F209">
        <v>2.8707499319999998</v>
      </c>
      <c r="G209">
        <v>2.8707499319999998</v>
      </c>
      <c r="H209">
        <v>0.213910093</v>
      </c>
      <c r="I209">
        <v>0.21189949299999999</v>
      </c>
      <c r="J209">
        <v>360</v>
      </c>
      <c r="K209">
        <v>410</v>
      </c>
      <c r="L209">
        <v>9.26</v>
      </c>
      <c r="M209">
        <v>1.25</v>
      </c>
      <c r="N209">
        <v>1.5</v>
      </c>
      <c r="O209">
        <v>20</v>
      </c>
      <c r="P209">
        <v>3656</v>
      </c>
      <c r="Q209" s="1">
        <v>5.0000000000000003E-10</v>
      </c>
      <c r="R209" s="1">
        <v>9.0399999999999999E-14</v>
      </c>
      <c r="S209" s="1">
        <v>3.2900000000000001E-13</v>
      </c>
      <c r="T209" s="1">
        <v>6.4100000000000004E-12</v>
      </c>
      <c r="U209" s="1">
        <v>6.1500000000000001E-17</v>
      </c>
      <c r="V209" s="1">
        <v>3.3099999999999999E-10</v>
      </c>
      <c r="W209">
        <v>66.897419319999997</v>
      </c>
      <c r="X209">
        <v>0.5</v>
      </c>
      <c r="Y209" s="1">
        <v>1.4700000000000001E-9</v>
      </c>
      <c r="Z209" s="1">
        <v>3.72E-9</v>
      </c>
      <c r="AA209" s="1">
        <v>6.2000000000000003E-10</v>
      </c>
      <c r="AB209" s="1">
        <v>5.8200000000000002E-9</v>
      </c>
      <c r="AC209" s="1"/>
      <c r="AD209" s="1"/>
    </row>
    <row r="210" spans="1:30" x14ac:dyDescent="0.2">
      <c r="A210">
        <v>8.9301999999999992</v>
      </c>
      <c r="B210">
        <v>8.9301999999999992</v>
      </c>
      <c r="C210">
        <v>8.9301999999999992</v>
      </c>
      <c r="D210">
        <f>1.72</f>
        <v>1.72</v>
      </c>
      <c r="E210">
        <v>2.8707499319999998</v>
      </c>
      <c r="F210">
        <v>2.8707499319999998</v>
      </c>
      <c r="G210">
        <v>2.8707499319999998</v>
      </c>
      <c r="H210">
        <v>0.213910093</v>
      </c>
      <c r="I210">
        <v>0.21189949299999999</v>
      </c>
      <c r="J210">
        <v>360</v>
      </c>
      <c r="K210">
        <v>460</v>
      </c>
      <c r="L210">
        <v>9.26</v>
      </c>
      <c r="M210">
        <v>1.25</v>
      </c>
      <c r="N210">
        <v>1.5</v>
      </c>
      <c r="O210">
        <v>20</v>
      </c>
      <c r="P210">
        <v>3656</v>
      </c>
      <c r="Q210" s="1">
        <v>5.0000000000000003E-10</v>
      </c>
      <c r="R210" s="1">
        <v>9.1799999999999998E-14</v>
      </c>
      <c r="S210" s="1">
        <v>3.4000000000000002E-13</v>
      </c>
      <c r="T210" s="1">
        <v>6.6299999999999998E-12</v>
      </c>
      <c r="U210" s="1">
        <v>5.47E-17</v>
      </c>
      <c r="V210" s="1">
        <v>3.3599999999999998E-10</v>
      </c>
      <c r="W210">
        <v>67.914576620000005</v>
      </c>
      <c r="X210">
        <v>0.5</v>
      </c>
      <c r="Y210" s="1">
        <v>1.4100000000000001E-9</v>
      </c>
      <c r="Z210" s="1">
        <v>3.8700000000000001E-9</v>
      </c>
      <c r="AA210" s="1">
        <v>6.2700000000000001E-10</v>
      </c>
      <c r="AB210" s="1">
        <v>5.9099999999999997E-9</v>
      </c>
      <c r="AC210" s="1"/>
      <c r="AD210" s="1"/>
    </row>
    <row r="211" spans="1:30" x14ac:dyDescent="0.2">
      <c r="A211">
        <v>8.9301999999999992</v>
      </c>
      <c r="B211">
        <v>8.9301999999999992</v>
      </c>
      <c r="C211">
        <v>8.9301999999999992</v>
      </c>
      <c r="D211">
        <f>1.72</f>
        <v>1.72</v>
      </c>
      <c r="E211">
        <v>2.8707499319999998</v>
      </c>
      <c r="F211">
        <v>2.8707499319999998</v>
      </c>
      <c r="G211">
        <v>2.8707499319999998</v>
      </c>
      <c r="H211">
        <v>0.213910093</v>
      </c>
      <c r="I211">
        <v>0.21189949299999999</v>
      </c>
      <c r="J211">
        <v>360</v>
      </c>
      <c r="K211">
        <v>510</v>
      </c>
      <c r="L211">
        <v>9.26</v>
      </c>
      <c r="M211">
        <v>1.25</v>
      </c>
      <c r="N211">
        <v>1.5</v>
      </c>
      <c r="O211">
        <v>20</v>
      </c>
      <c r="P211">
        <v>3656</v>
      </c>
      <c r="Q211" s="1">
        <v>5.0000000000000003E-10</v>
      </c>
      <c r="R211" s="1">
        <v>9.2999999999999995E-14</v>
      </c>
      <c r="S211" s="1">
        <v>3.4899999999999998E-13</v>
      </c>
      <c r="T211" s="1">
        <v>6.8199999999999996E-12</v>
      </c>
      <c r="U211" s="1">
        <v>4.9099999999999999E-17</v>
      </c>
      <c r="V211" s="1">
        <v>3.4000000000000001E-10</v>
      </c>
      <c r="W211">
        <v>68.794095119999994</v>
      </c>
      <c r="X211">
        <v>0.5</v>
      </c>
      <c r="Y211" s="1">
        <v>1.3500000000000001E-9</v>
      </c>
      <c r="Z211" s="1">
        <v>4.0000000000000002E-9</v>
      </c>
      <c r="AA211" s="1">
        <v>6.3299999999999999E-10</v>
      </c>
      <c r="AB211" s="1">
        <v>5.9799999999999996E-9</v>
      </c>
      <c r="AC211" s="1"/>
      <c r="AD211" s="1"/>
    </row>
    <row r="212" spans="1:30" x14ac:dyDescent="0.2">
      <c r="A212">
        <v>8.9301999999999992</v>
      </c>
      <c r="B212">
        <v>8.9301999999999992</v>
      </c>
      <c r="C212">
        <v>8.9301999999999992</v>
      </c>
      <c r="D212">
        <f>1.72</f>
        <v>1.72</v>
      </c>
      <c r="E212">
        <v>2.8707499319999998</v>
      </c>
      <c r="F212">
        <v>2.8707499319999998</v>
      </c>
      <c r="G212">
        <v>2.8707499319999998</v>
      </c>
      <c r="H212">
        <v>0.213910093</v>
      </c>
      <c r="I212">
        <v>0.21189949299999999</v>
      </c>
      <c r="J212">
        <v>410</v>
      </c>
      <c r="K212">
        <v>10</v>
      </c>
      <c r="L212">
        <v>9.26</v>
      </c>
      <c r="M212">
        <v>1.25</v>
      </c>
      <c r="N212">
        <v>1.5</v>
      </c>
      <c r="O212">
        <v>20</v>
      </c>
      <c r="P212">
        <v>3656</v>
      </c>
      <c r="Q212" s="1">
        <v>5.0000000000000003E-10</v>
      </c>
      <c r="R212" s="1">
        <v>2.34E-14</v>
      </c>
      <c r="S212" s="1">
        <v>3.4800000000000001E-14</v>
      </c>
      <c r="T212" s="1">
        <v>3.1700000000000001E-13</v>
      </c>
      <c r="U212" s="1">
        <v>5.0700000000000003E-17</v>
      </c>
      <c r="V212" s="1">
        <v>8.5699999999999999E-11</v>
      </c>
      <c r="W212">
        <v>17.339467800000001</v>
      </c>
      <c r="X212">
        <v>0.5</v>
      </c>
      <c r="Y212" s="1">
        <v>6.88E-10</v>
      </c>
      <c r="Z212" s="1">
        <v>4.7700000000000001E-10</v>
      </c>
      <c r="AA212" s="1">
        <v>2.7700000000000003E-10</v>
      </c>
      <c r="AB212" s="1">
        <v>1.44E-9</v>
      </c>
      <c r="AC212" s="1"/>
      <c r="AD212" s="1"/>
    </row>
    <row r="213" spans="1:30" x14ac:dyDescent="0.2">
      <c r="A213">
        <v>8.9301999999999992</v>
      </c>
      <c r="B213">
        <v>8.9301999999999992</v>
      </c>
      <c r="C213">
        <v>8.9301999999999992</v>
      </c>
      <c r="D213">
        <f>1.72</f>
        <v>1.72</v>
      </c>
      <c r="E213">
        <v>2.8707499319999998</v>
      </c>
      <c r="F213">
        <v>2.8707499319999998</v>
      </c>
      <c r="G213">
        <v>2.8707499319999998</v>
      </c>
      <c r="H213">
        <v>0.213910093</v>
      </c>
      <c r="I213">
        <v>0.21189949299999999</v>
      </c>
      <c r="J213">
        <v>410</v>
      </c>
      <c r="K213">
        <v>60</v>
      </c>
      <c r="L213">
        <v>9.26</v>
      </c>
      <c r="M213">
        <v>1.25</v>
      </c>
      <c r="N213">
        <v>1.5</v>
      </c>
      <c r="O213">
        <v>20</v>
      </c>
      <c r="P213">
        <v>3656</v>
      </c>
      <c r="Q213" s="1">
        <v>5.0000000000000003E-10</v>
      </c>
      <c r="R213" s="1">
        <v>5.9600000000000006E-14</v>
      </c>
      <c r="S213" s="1">
        <v>1.3799999999999999E-13</v>
      </c>
      <c r="T213" s="1">
        <v>2.4200000000000002E-12</v>
      </c>
      <c r="U213" s="1">
        <v>2.05E-16</v>
      </c>
      <c r="V213" s="1">
        <v>2.18E-10</v>
      </c>
      <c r="W213">
        <v>44.108112179999999</v>
      </c>
      <c r="X213">
        <v>0.5</v>
      </c>
      <c r="Y213" s="1">
        <v>1.69E-9</v>
      </c>
      <c r="Z213" s="1">
        <v>1.6500000000000001E-9</v>
      </c>
      <c r="AA213" s="1">
        <v>4.64E-10</v>
      </c>
      <c r="AB213" s="1">
        <v>3.8000000000000001E-9</v>
      </c>
      <c r="AC213" s="1"/>
      <c r="AD213" s="1"/>
    </row>
    <row r="214" spans="1:30" x14ac:dyDescent="0.2">
      <c r="A214">
        <v>8.9301999999999992</v>
      </c>
      <c r="B214">
        <v>8.9301999999999992</v>
      </c>
      <c r="C214">
        <v>8.9301999999999992</v>
      </c>
      <c r="D214">
        <f>1.72</f>
        <v>1.72</v>
      </c>
      <c r="E214">
        <v>2.8707499319999998</v>
      </c>
      <c r="F214">
        <v>2.8707499319999998</v>
      </c>
      <c r="G214">
        <v>2.8707499319999998</v>
      </c>
      <c r="H214">
        <v>0.213910093</v>
      </c>
      <c r="I214">
        <v>0.21189949299999999</v>
      </c>
      <c r="J214">
        <v>410</v>
      </c>
      <c r="K214">
        <v>110</v>
      </c>
      <c r="L214">
        <v>9.26</v>
      </c>
      <c r="M214">
        <v>1.25</v>
      </c>
      <c r="N214">
        <v>1.5</v>
      </c>
      <c r="O214">
        <v>20</v>
      </c>
      <c r="P214">
        <v>3656</v>
      </c>
      <c r="Q214" s="1">
        <v>5.0000000000000003E-10</v>
      </c>
      <c r="R214" s="1">
        <v>7.1600000000000005E-14</v>
      </c>
      <c r="S214" s="1">
        <v>2.0000000000000001E-13</v>
      </c>
      <c r="T214" s="1">
        <v>3.7399999999999998E-12</v>
      </c>
      <c r="U214" s="1">
        <v>1.4799999999999999E-16</v>
      </c>
      <c r="V214" s="1">
        <v>2.6200000000000003E-10</v>
      </c>
      <c r="W214">
        <v>52.996231569999999</v>
      </c>
      <c r="X214">
        <v>0.5</v>
      </c>
      <c r="Y214" s="1">
        <v>1.87E-9</v>
      </c>
      <c r="Z214" s="1">
        <v>2.1999999999999998E-9</v>
      </c>
      <c r="AA214" s="1">
        <v>5.2500000000000005E-10</v>
      </c>
      <c r="AB214" s="1">
        <v>4.5900000000000001E-9</v>
      </c>
      <c r="AC214" s="1"/>
      <c r="AD214" s="1"/>
    </row>
    <row r="215" spans="1:30" x14ac:dyDescent="0.2">
      <c r="A215">
        <v>8.9301999999999992</v>
      </c>
      <c r="B215">
        <v>8.9301999999999992</v>
      </c>
      <c r="C215">
        <v>8.9301999999999992</v>
      </c>
      <c r="D215">
        <f>1.72</f>
        <v>1.72</v>
      </c>
      <c r="E215">
        <v>2.8707499319999998</v>
      </c>
      <c r="F215">
        <v>2.8707499319999998</v>
      </c>
      <c r="G215">
        <v>2.8707499319999998</v>
      </c>
      <c r="H215">
        <v>0.213910093</v>
      </c>
      <c r="I215">
        <v>0.21189949299999999</v>
      </c>
      <c r="J215">
        <v>410</v>
      </c>
      <c r="K215">
        <v>160</v>
      </c>
      <c r="L215">
        <v>9.26</v>
      </c>
      <c r="M215">
        <v>1.25</v>
      </c>
      <c r="N215">
        <v>1.5</v>
      </c>
      <c r="O215">
        <v>20</v>
      </c>
      <c r="P215">
        <v>3656</v>
      </c>
      <c r="Q215" s="1">
        <v>5.0000000000000003E-10</v>
      </c>
      <c r="R215" s="1">
        <v>7.8100000000000003E-14</v>
      </c>
      <c r="S215" s="1">
        <v>2.3999999999999999E-13</v>
      </c>
      <c r="T215" s="1">
        <v>4.5700000000000001E-12</v>
      </c>
      <c r="U215" s="1">
        <v>1.1799999999999999E-16</v>
      </c>
      <c r="V215" s="1">
        <v>2.85E-10</v>
      </c>
      <c r="W215">
        <v>57.758835529999999</v>
      </c>
      <c r="X215">
        <v>0.5</v>
      </c>
      <c r="Y215" s="1">
        <v>1.8800000000000001E-9</v>
      </c>
      <c r="Z215" s="1">
        <v>2.5800000000000002E-9</v>
      </c>
      <c r="AA215" s="1">
        <v>5.5700000000000004E-10</v>
      </c>
      <c r="AB215" s="1">
        <v>5.0099999999999999E-9</v>
      </c>
      <c r="AC215" s="1"/>
      <c r="AD215" s="1"/>
    </row>
    <row r="216" spans="1:30" x14ac:dyDescent="0.2">
      <c r="A216">
        <v>8.9301999999999992</v>
      </c>
      <c r="B216">
        <v>8.9301999999999992</v>
      </c>
      <c r="C216">
        <v>8.9301999999999992</v>
      </c>
      <c r="D216">
        <f>1.72</f>
        <v>1.72</v>
      </c>
      <c r="E216">
        <v>2.8707499319999998</v>
      </c>
      <c r="F216">
        <v>2.8707499319999998</v>
      </c>
      <c r="G216">
        <v>2.8707499319999998</v>
      </c>
      <c r="H216">
        <v>0.213910093</v>
      </c>
      <c r="I216">
        <v>0.21189949299999999</v>
      </c>
      <c r="J216">
        <v>410</v>
      </c>
      <c r="K216">
        <v>210</v>
      </c>
      <c r="L216">
        <v>9.26</v>
      </c>
      <c r="M216">
        <v>1.25</v>
      </c>
      <c r="N216">
        <v>1.5</v>
      </c>
      <c r="O216">
        <v>20</v>
      </c>
      <c r="P216">
        <v>3656</v>
      </c>
      <c r="Q216" s="1">
        <v>5.0000000000000003E-10</v>
      </c>
      <c r="R216" s="1">
        <v>8.23E-14</v>
      </c>
      <c r="S216" s="1">
        <v>2.6900000000000001E-13</v>
      </c>
      <c r="T216" s="1">
        <v>5.1499999999999997E-12</v>
      </c>
      <c r="U216" s="1">
        <v>9.8499999999999998E-17</v>
      </c>
      <c r="V216" s="1">
        <v>3.0099999999999999E-10</v>
      </c>
      <c r="W216">
        <v>60.859682659999997</v>
      </c>
      <c r="X216">
        <v>0.5</v>
      </c>
      <c r="Y216" s="1">
        <v>1.8300000000000001E-9</v>
      </c>
      <c r="Z216" s="1">
        <v>2.8699999999999998E-9</v>
      </c>
      <c r="AA216" s="1">
        <v>5.7899999999999997E-10</v>
      </c>
      <c r="AB216" s="1">
        <v>5.28E-9</v>
      </c>
      <c r="AC216" s="1"/>
      <c r="AD216" s="1"/>
    </row>
    <row r="217" spans="1:30" x14ac:dyDescent="0.2">
      <c r="A217">
        <v>8.9301999999999992</v>
      </c>
      <c r="B217">
        <v>8.9301999999999992</v>
      </c>
      <c r="C217">
        <v>8.9301999999999992</v>
      </c>
      <c r="D217">
        <f>1.72</f>
        <v>1.72</v>
      </c>
      <c r="E217">
        <v>2.8707499319999998</v>
      </c>
      <c r="F217">
        <v>2.8707499319999998</v>
      </c>
      <c r="G217">
        <v>2.8707499319999998</v>
      </c>
      <c r="H217">
        <v>0.213910093</v>
      </c>
      <c r="I217">
        <v>0.21189949299999999</v>
      </c>
      <c r="J217">
        <v>410</v>
      </c>
      <c r="K217">
        <v>260</v>
      </c>
      <c r="L217">
        <v>9.26</v>
      </c>
      <c r="M217">
        <v>1.25</v>
      </c>
      <c r="N217">
        <v>1.5</v>
      </c>
      <c r="O217">
        <v>20</v>
      </c>
      <c r="P217">
        <v>3656</v>
      </c>
      <c r="Q217" s="1">
        <v>5.0000000000000003E-10</v>
      </c>
      <c r="R217" s="1">
        <v>8.53E-14</v>
      </c>
      <c r="S217" s="1">
        <v>2.8999999999999998E-13</v>
      </c>
      <c r="T217" s="1">
        <v>5.6000000000000004E-12</v>
      </c>
      <c r="U217" s="1">
        <v>8.3999999999999997E-17</v>
      </c>
      <c r="V217" s="1">
        <v>3.1200000000000001E-10</v>
      </c>
      <c r="W217">
        <v>63.101847929999998</v>
      </c>
      <c r="X217">
        <v>0.5</v>
      </c>
      <c r="Y217" s="1">
        <v>1.7700000000000001E-9</v>
      </c>
      <c r="Z217" s="1">
        <v>3.1099999999999998E-9</v>
      </c>
      <c r="AA217" s="1">
        <v>5.9400000000000002E-10</v>
      </c>
      <c r="AB217" s="1">
        <v>5.4800000000000001E-9</v>
      </c>
      <c r="AC217" s="1"/>
      <c r="AD217" s="1"/>
    </row>
    <row r="218" spans="1:30" x14ac:dyDescent="0.2">
      <c r="A218">
        <v>8.9301999999999992</v>
      </c>
      <c r="B218">
        <v>8.9301999999999992</v>
      </c>
      <c r="C218">
        <v>8.9301999999999992</v>
      </c>
      <c r="D218">
        <f>1.72</f>
        <v>1.72</v>
      </c>
      <c r="E218">
        <v>2.8707499319999998</v>
      </c>
      <c r="F218">
        <v>2.8707499319999998</v>
      </c>
      <c r="G218">
        <v>2.8707499319999998</v>
      </c>
      <c r="H218">
        <v>0.213910093</v>
      </c>
      <c r="I218">
        <v>0.21189949299999999</v>
      </c>
      <c r="J218">
        <v>410</v>
      </c>
      <c r="K218">
        <v>310</v>
      </c>
      <c r="L218">
        <v>9.26</v>
      </c>
      <c r="M218">
        <v>1.25</v>
      </c>
      <c r="N218">
        <v>1.5</v>
      </c>
      <c r="O218">
        <v>20</v>
      </c>
      <c r="P218">
        <v>3656</v>
      </c>
      <c r="Q218" s="1">
        <v>5.0000000000000003E-10</v>
      </c>
      <c r="R218" s="1">
        <v>8.76E-14</v>
      </c>
      <c r="S218" s="1">
        <v>3.08E-13</v>
      </c>
      <c r="T218" s="1">
        <v>5.9500000000000003E-12</v>
      </c>
      <c r="U218" s="1">
        <v>7.2700000000000003E-17</v>
      </c>
      <c r="V218" s="1">
        <v>3.1999999999999998E-10</v>
      </c>
      <c r="W218">
        <v>64.830824109999995</v>
      </c>
      <c r="X218">
        <v>0.5</v>
      </c>
      <c r="Y218" s="1">
        <v>1.7100000000000001E-9</v>
      </c>
      <c r="Z218" s="1">
        <v>3.3200000000000001E-9</v>
      </c>
      <c r="AA218" s="1">
        <v>6.0599999999999998E-10</v>
      </c>
      <c r="AB218" s="1">
        <v>5.6299999999999998E-9</v>
      </c>
      <c r="AC218" s="1"/>
      <c r="AD218" s="1"/>
    </row>
    <row r="219" spans="1:30" x14ac:dyDescent="0.2">
      <c r="A219">
        <v>8.9301999999999992</v>
      </c>
      <c r="B219">
        <v>8.9301999999999992</v>
      </c>
      <c r="C219">
        <v>8.9301999999999992</v>
      </c>
      <c r="D219">
        <f>1.72</f>
        <v>1.72</v>
      </c>
      <c r="E219">
        <v>2.8707499319999998</v>
      </c>
      <c r="F219">
        <v>2.8707499319999998</v>
      </c>
      <c r="G219">
        <v>2.8707499319999998</v>
      </c>
      <c r="H219">
        <v>0.213910093</v>
      </c>
      <c r="I219">
        <v>0.21189949299999999</v>
      </c>
      <c r="J219">
        <v>410</v>
      </c>
      <c r="K219">
        <v>360</v>
      </c>
      <c r="L219">
        <v>9.26</v>
      </c>
      <c r="M219">
        <v>1.25</v>
      </c>
      <c r="N219">
        <v>1.5</v>
      </c>
      <c r="O219">
        <v>20</v>
      </c>
      <c r="P219">
        <v>3656</v>
      </c>
      <c r="Q219" s="1">
        <v>5.0000000000000003E-10</v>
      </c>
      <c r="R219" s="1">
        <v>8.9499999999999997E-14</v>
      </c>
      <c r="S219" s="1">
        <v>3.2199999999999999E-13</v>
      </c>
      <c r="T219" s="1">
        <v>6.2400000000000001E-12</v>
      </c>
      <c r="U219" s="1">
        <v>6.3799999999999996E-17</v>
      </c>
      <c r="V219" s="1">
        <v>3.2700000000000001E-10</v>
      </c>
      <c r="W219">
        <v>66.222439539999996</v>
      </c>
      <c r="X219">
        <v>0.5</v>
      </c>
      <c r="Y219" s="1">
        <v>1.6399999999999999E-9</v>
      </c>
      <c r="Z219" s="1">
        <v>3.4999999999999999E-9</v>
      </c>
      <c r="AA219" s="1">
        <v>6.1500000000000005E-10</v>
      </c>
      <c r="AB219" s="1">
        <v>5.76E-9</v>
      </c>
      <c r="AC219" s="1"/>
      <c r="AD219" s="1"/>
    </row>
    <row r="220" spans="1:30" x14ac:dyDescent="0.2">
      <c r="A220">
        <v>8.9301999999999992</v>
      </c>
      <c r="B220">
        <v>8.9301999999999992</v>
      </c>
      <c r="C220">
        <v>8.9301999999999992</v>
      </c>
      <c r="D220">
        <f>1.72</f>
        <v>1.72</v>
      </c>
      <c r="E220">
        <v>2.8707499319999998</v>
      </c>
      <c r="F220">
        <v>2.8707499319999998</v>
      </c>
      <c r="G220">
        <v>2.8707499319999998</v>
      </c>
      <c r="H220">
        <v>0.213910093</v>
      </c>
      <c r="I220">
        <v>0.21189949299999999</v>
      </c>
      <c r="J220">
        <v>410</v>
      </c>
      <c r="K220">
        <v>410</v>
      </c>
      <c r="L220">
        <v>9.26</v>
      </c>
      <c r="M220">
        <v>1.25</v>
      </c>
      <c r="N220">
        <v>1.5</v>
      </c>
      <c r="O220">
        <v>20</v>
      </c>
      <c r="P220">
        <v>3656</v>
      </c>
      <c r="Q220" s="1">
        <v>5.0000000000000003E-10</v>
      </c>
      <c r="R220" s="1">
        <v>9.1099999999999998E-14</v>
      </c>
      <c r="S220" s="1">
        <v>3.3399999999999999E-13</v>
      </c>
      <c r="T220" s="1">
        <v>6.49E-12</v>
      </c>
      <c r="U220" s="1">
        <v>5.6500000000000006E-17</v>
      </c>
      <c r="V220" s="1">
        <v>3.3299999999999999E-10</v>
      </c>
      <c r="W220">
        <v>67.376980070000002</v>
      </c>
      <c r="X220">
        <v>0.5</v>
      </c>
      <c r="Y220" s="1">
        <v>1.5799999999999999E-9</v>
      </c>
      <c r="Z220" s="1">
        <v>3.6600000000000002E-9</v>
      </c>
      <c r="AA220" s="1">
        <v>6.2300000000000002E-10</v>
      </c>
      <c r="AB220" s="1">
        <v>5.86E-9</v>
      </c>
      <c r="AC220" s="1"/>
      <c r="AD220" s="1"/>
    </row>
    <row r="221" spans="1:30" x14ac:dyDescent="0.2">
      <c r="A221">
        <v>8.9301999999999992</v>
      </c>
      <c r="B221">
        <v>8.9301999999999992</v>
      </c>
      <c r="C221">
        <v>8.9301999999999992</v>
      </c>
      <c r="D221">
        <f>1.72</f>
        <v>1.72</v>
      </c>
      <c r="E221">
        <v>2.8707499319999998</v>
      </c>
      <c r="F221">
        <v>2.8707499319999998</v>
      </c>
      <c r="G221">
        <v>2.8707499319999998</v>
      </c>
      <c r="H221">
        <v>0.213910093</v>
      </c>
      <c r="I221">
        <v>0.21189949299999999</v>
      </c>
      <c r="J221">
        <v>410</v>
      </c>
      <c r="K221">
        <v>460</v>
      </c>
      <c r="L221">
        <v>9.26</v>
      </c>
      <c r="M221">
        <v>1.25</v>
      </c>
      <c r="N221">
        <v>1.5</v>
      </c>
      <c r="O221">
        <v>20</v>
      </c>
      <c r="P221">
        <v>3656</v>
      </c>
      <c r="Q221" s="1">
        <v>5.0000000000000003E-10</v>
      </c>
      <c r="R221" s="1">
        <v>9.2400000000000003E-14</v>
      </c>
      <c r="S221" s="1">
        <v>3.44E-13</v>
      </c>
      <c r="T221" s="1">
        <v>6.7000000000000001E-12</v>
      </c>
      <c r="U221" s="1">
        <v>5.0500000000000001E-17</v>
      </c>
      <c r="V221" s="1">
        <v>3.3800000000000002E-10</v>
      </c>
      <c r="W221">
        <v>68.35656702</v>
      </c>
      <c r="X221">
        <v>0.5</v>
      </c>
      <c r="Y221" s="1">
        <v>1.5199999999999999E-9</v>
      </c>
      <c r="Z221" s="1">
        <v>3.8000000000000001E-9</v>
      </c>
      <c r="AA221" s="1">
        <v>6.3E-10</v>
      </c>
      <c r="AB221" s="1">
        <v>5.9500000000000003E-9</v>
      </c>
      <c r="AC221" s="1"/>
      <c r="AD221" s="1"/>
    </row>
    <row r="222" spans="1:30" x14ac:dyDescent="0.2">
      <c r="A222">
        <v>8.9301999999999992</v>
      </c>
      <c r="B222">
        <v>8.9301999999999992</v>
      </c>
      <c r="C222">
        <v>8.9301999999999992</v>
      </c>
      <c r="D222">
        <f>1.72</f>
        <v>1.72</v>
      </c>
      <c r="E222">
        <v>2.8707499319999998</v>
      </c>
      <c r="F222">
        <v>2.8707499319999998</v>
      </c>
      <c r="G222">
        <v>2.8707499319999998</v>
      </c>
      <c r="H222">
        <v>0.213910093</v>
      </c>
      <c r="I222">
        <v>0.21189949299999999</v>
      </c>
      <c r="J222">
        <v>410</v>
      </c>
      <c r="K222">
        <v>510</v>
      </c>
      <c r="L222">
        <v>9.26</v>
      </c>
      <c r="M222">
        <v>1.25</v>
      </c>
      <c r="N222">
        <v>1.5</v>
      </c>
      <c r="O222">
        <v>20</v>
      </c>
      <c r="P222">
        <v>3656</v>
      </c>
      <c r="Q222" s="1">
        <v>5.0000000000000003E-10</v>
      </c>
      <c r="R222" s="1">
        <v>9.3500000000000005E-14</v>
      </c>
      <c r="S222" s="1">
        <v>3.5400000000000001E-13</v>
      </c>
      <c r="T222" s="1">
        <v>6.8899999999999999E-12</v>
      </c>
      <c r="U222" s="1">
        <v>4.5400000000000002E-17</v>
      </c>
      <c r="V222" s="1">
        <v>3.4200000000000001E-10</v>
      </c>
      <c r="W222">
        <v>69.202158789999999</v>
      </c>
      <c r="X222">
        <v>0.5</v>
      </c>
      <c r="Y222" s="1">
        <v>1.4599999999999999E-9</v>
      </c>
      <c r="Z222" s="1">
        <v>3.9300000000000003E-9</v>
      </c>
      <c r="AA222" s="1">
        <v>6.3599999999999998E-10</v>
      </c>
      <c r="AB222" s="1">
        <v>6.0200000000000003E-9</v>
      </c>
      <c r="AC222" s="1"/>
      <c r="AD222" s="1"/>
    </row>
    <row r="223" spans="1:30" x14ac:dyDescent="0.2">
      <c r="A223">
        <v>8.9301999999999992</v>
      </c>
      <c r="B223">
        <v>8.9301999999999992</v>
      </c>
      <c r="C223">
        <v>8.9301999999999992</v>
      </c>
      <c r="D223">
        <f>1.72</f>
        <v>1.72</v>
      </c>
      <c r="E223">
        <v>2.8707499319999998</v>
      </c>
      <c r="F223">
        <v>2.8707499319999998</v>
      </c>
      <c r="G223">
        <v>2.8707499319999998</v>
      </c>
      <c r="H223">
        <v>0.213910093</v>
      </c>
      <c r="I223">
        <v>0.21189949299999999</v>
      </c>
      <c r="J223">
        <v>460</v>
      </c>
      <c r="K223">
        <v>10</v>
      </c>
      <c r="L223">
        <v>9.26</v>
      </c>
      <c r="M223">
        <v>1.25</v>
      </c>
      <c r="N223">
        <v>1.5</v>
      </c>
      <c r="O223">
        <v>20</v>
      </c>
      <c r="P223">
        <v>3656</v>
      </c>
      <c r="Q223" s="1">
        <v>5.0000000000000003E-10</v>
      </c>
      <c r="R223" s="1">
        <v>2.3500000000000001E-14</v>
      </c>
      <c r="S223" s="1">
        <v>3.5199999999999998E-14</v>
      </c>
      <c r="T223" s="1">
        <v>3.21E-13</v>
      </c>
      <c r="U223" s="1">
        <v>4.49E-17</v>
      </c>
      <c r="V223" s="1">
        <v>8.6100000000000005E-11</v>
      </c>
      <c r="W223">
        <v>17.417367809999998</v>
      </c>
      <c r="X223">
        <v>0.5</v>
      </c>
      <c r="Y223" s="1">
        <v>6.9299999999999999E-10</v>
      </c>
      <c r="Z223" s="1">
        <v>4.78E-10</v>
      </c>
      <c r="AA223" s="1">
        <v>2.7800000000000002E-10</v>
      </c>
      <c r="AB223" s="1">
        <v>1.45E-9</v>
      </c>
      <c r="AC223" s="1"/>
      <c r="AD223" s="1"/>
    </row>
    <row r="224" spans="1:30" x14ac:dyDescent="0.2">
      <c r="A224">
        <v>8.9301999999999992</v>
      </c>
      <c r="B224">
        <v>8.9301999999999992</v>
      </c>
      <c r="C224">
        <v>8.9301999999999992</v>
      </c>
      <c r="D224">
        <f>1.72</f>
        <v>1.72</v>
      </c>
      <c r="E224">
        <v>2.8707499319999998</v>
      </c>
      <c r="F224">
        <v>2.8707499319999998</v>
      </c>
      <c r="G224">
        <v>2.8707499319999998</v>
      </c>
      <c r="H224">
        <v>0.213910093</v>
      </c>
      <c r="I224">
        <v>0.21189949299999999</v>
      </c>
      <c r="J224">
        <v>460</v>
      </c>
      <c r="K224">
        <v>60</v>
      </c>
      <c r="L224">
        <v>9.26</v>
      </c>
      <c r="M224">
        <v>1.25</v>
      </c>
      <c r="N224">
        <v>1.5</v>
      </c>
      <c r="O224">
        <v>20</v>
      </c>
      <c r="P224">
        <v>3656</v>
      </c>
      <c r="Q224" s="1">
        <v>5.0000000000000003E-10</v>
      </c>
      <c r="R224" s="1">
        <v>6.0300000000000006E-14</v>
      </c>
      <c r="S224" s="1">
        <v>1.4100000000000001E-13</v>
      </c>
      <c r="T224" s="1">
        <v>2.4700000000000002E-12</v>
      </c>
      <c r="U224" s="1">
        <v>1.9199999999999999E-16</v>
      </c>
      <c r="V224" s="1">
        <v>2.1999999999999999E-10</v>
      </c>
      <c r="W224">
        <v>44.583774839999997</v>
      </c>
      <c r="X224">
        <v>0.5</v>
      </c>
      <c r="Y224" s="1">
        <v>1.73E-9</v>
      </c>
      <c r="Z224" s="1">
        <v>1.6500000000000001E-9</v>
      </c>
      <c r="AA224" s="1">
        <v>4.6700000000000004E-10</v>
      </c>
      <c r="AB224" s="1">
        <v>3.8499999999999997E-9</v>
      </c>
      <c r="AC224" s="1"/>
      <c r="AD224" s="1"/>
    </row>
    <row r="225" spans="1:30" x14ac:dyDescent="0.2">
      <c r="A225">
        <v>8.9301999999999992</v>
      </c>
      <c r="B225">
        <v>8.9301999999999992</v>
      </c>
      <c r="C225">
        <v>8.9301999999999992</v>
      </c>
      <c r="D225">
        <f>1.72</f>
        <v>1.72</v>
      </c>
      <c r="E225">
        <v>2.8707499319999998</v>
      </c>
      <c r="F225">
        <v>2.8707499319999998</v>
      </c>
      <c r="G225">
        <v>2.8707499319999998</v>
      </c>
      <c r="H225">
        <v>0.213910093</v>
      </c>
      <c r="I225">
        <v>0.21189949299999999</v>
      </c>
      <c r="J225">
        <v>460</v>
      </c>
      <c r="K225">
        <v>110</v>
      </c>
      <c r="L225">
        <v>9.26</v>
      </c>
      <c r="M225">
        <v>1.25</v>
      </c>
      <c r="N225">
        <v>1.5</v>
      </c>
      <c r="O225">
        <v>20</v>
      </c>
      <c r="P225">
        <v>3656</v>
      </c>
      <c r="Q225" s="1">
        <v>5.0000000000000003E-10</v>
      </c>
      <c r="R225" s="1">
        <v>7.2399999999999999E-14</v>
      </c>
      <c r="S225" s="1">
        <v>2.0500000000000001E-13</v>
      </c>
      <c r="T225" s="1">
        <v>3.8200000000000003E-12</v>
      </c>
      <c r="U225" s="1">
        <v>1.3599999999999999E-16</v>
      </c>
      <c r="V225" s="1">
        <v>2.6500000000000002E-10</v>
      </c>
      <c r="W225">
        <v>53.57847744</v>
      </c>
      <c r="X225">
        <v>0.5</v>
      </c>
      <c r="Y225" s="1">
        <v>1.9300000000000002E-9</v>
      </c>
      <c r="Z225" s="1">
        <v>2.1799999999999999E-9</v>
      </c>
      <c r="AA225" s="1">
        <v>5.2900000000000003E-10</v>
      </c>
      <c r="AB225" s="1">
        <v>4.6399999999999997E-9</v>
      </c>
      <c r="AC225" s="1"/>
      <c r="AD225" s="1"/>
    </row>
    <row r="226" spans="1:30" x14ac:dyDescent="0.2">
      <c r="A226">
        <v>8.9301999999999992</v>
      </c>
      <c r="B226">
        <v>8.9301999999999992</v>
      </c>
      <c r="C226">
        <v>8.9301999999999992</v>
      </c>
      <c r="D226">
        <f>1.72</f>
        <v>1.72</v>
      </c>
      <c r="E226">
        <v>2.8707499319999998</v>
      </c>
      <c r="F226">
        <v>2.8707499319999998</v>
      </c>
      <c r="G226">
        <v>2.8707499319999998</v>
      </c>
      <c r="H226">
        <v>0.213910093</v>
      </c>
      <c r="I226">
        <v>0.21189949299999999</v>
      </c>
      <c r="J226">
        <v>460</v>
      </c>
      <c r="K226">
        <v>160</v>
      </c>
      <c r="L226">
        <v>9.26</v>
      </c>
      <c r="M226">
        <v>1.25</v>
      </c>
      <c r="N226">
        <v>1.5</v>
      </c>
      <c r="O226">
        <v>20</v>
      </c>
      <c r="P226">
        <v>3656</v>
      </c>
      <c r="Q226" s="1">
        <v>5.0000000000000003E-10</v>
      </c>
      <c r="R226" s="1">
        <v>7.8899999999999997E-14</v>
      </c>
      <c r="S226" s="1">
        <v>2.4500000000000002E-13</v>
      </c>
      <c r="T226" s="1">
        <v>4.6599999999999999E-12</v>
      </c>
      <c r="U226" s="1">
        <v>1.08E-16</v>
      </c>
      <c r="V226" s="1">
        <v>2.8799999999999999E-10</v>
      </c>
      <c r="W226">
        <v>58.350147800000002</v>
      </c>
      <c r="X226">
        <v>0.5</v>
      </c>
      <c r="Y226" s="1">
        <v>1.9500000000000001E-9</v>
      </c>
      <c r="Z226" s="1">
        <v>2.5500000000000001E-9</v>
      </c>
      <c r="AA226" s="1">
        <v>5.6200000000000002E-10</v>
      </c>
      <c r="AB226" s="1">
        <v>5.0600000000000003E-9</v>
      </c>
      <c r="AC226" s="1"/>
      <c r="AD226" s="1"/>
    </row>
    <row r="227" spans="1:30" x14ac:dyDescent="0.2">
      <c r="A227">
        <v>8.9301999999999992</v>
      </c>
      <c r="B227">
        <v>8.9301999999999992</v>
      </c>
      <c r="C227">
        <v>8.9301999999999992</v>
      </c>
      <c r="D227">
        <f>1.72</f>
        <v>1.72</v>
      </c>
      <c r="E227">
        <v>2.8707499319999998</v>
      </c>
      <c r="F227">
        <v>2.8707499319999998</v>
      </c>
      <c r="G227">
        <v>2.8707499319999998</v>
      </c>
      <c r="H227">
        <v>0.213910093</v>
      </c>
      <c r="I227">
        <v>0.21189949299999999</v>
      </c>
      <c r="J227">
        <v>460</v>
      </c>
      <c r="K227">
        <v>210</v>
      </c>
      <c r="L227">
        <v>9.26</v>
      </c>
      <c r="M227">
        <v>1.25</v>
      </c>
      <c r="N227">
        <v>1.5</v>
      </c>
      <c r="O227">
        <v>20</v>
      </c>
      <c r="P227">
        <v>3656</v>
      </c>
      <c r="Q227" s="1">
        <v>5.0000000000000003E-10</v>
      </c>
      <c r="R227" s="1">
        <v>8.3E-14</v>
      </c>
      <c r="S227" s="1">
        <v>2.7399999999999999E-13</v>
      </c>
      <c r="T227" s="1">
        <v>5.2499999999999996E-12</v>
      </c>
      <c r="U227" s="1">
        <v>9.0200000000000004E-17</v>
      </c>
      <c r="V227" s="1">
        <v>3.0399999999999998E-10</v>
      </c>
      <c r="W227">
        <v>61.427338839999997</v>
      </c>
      <c r="X227">
        <v>0.5</v>
      </c>
      <c r="Y227" s="1">
        <v>1.92E-9</v>
      </c>
      <c r="Z227" s="1">
        <v>2.8299999999999999E-9</v>
      </c>
      <c r="AA227" s="1">
        <v>5.8299999999999995E-10</v>
      </c>
      <c r="AB227" s="1">
        <v>5.3300000000000004E-9</v>
      </c>
      <c r="AC227" s="1"/>
      <c r="AD227" s="1"/>
    </row>
    <row r="228" spans="1:30" x14ac:dyDescent="0.2">
      <c r="A228">
        <v>8.9301999999999992</v>
      </c>
      <c r="B228">
        <v>8.9301999999999992</v>
      </c>
      <c r="C228">
        <v>8.9301999999999992</v>
      </c>
      <c r="D228">
        <f>1.72</f>
        <v>1.72</v>
      </c>
      <c r="E228">
        <v>2.8707499319999998</v>
      </c>
      <c r="F228">
        <v>2.8707499319999998</v>
      </c>
      <c r="G228">
        <v>2.8707499319999998</v>
      </c>
      <c r="H228">
        <v>0.213910093</v>
      </c>
      <c r="I228">
        <v>0.21189949299999999</v>
      </c>
      <c r="J228">
        <v>460</v>
      </c>
      <c r="K228">
        <v>260</v>
      </c>
      <c r="L228">
        <v>9.26</v>
      </c>
      <c r="M228">
        <v>1.25</v>
      </c>
      <c r="N228">
        <v>1.5</v>
      </c>
      <c r="O228">
        <v>20</v>
      </c>
      <c r="P228">
        <v>3656</v>
      </c>
      <c r="Q228" s="1">
        <v>5.0000000000000003E-10</v>
      </c>
      <c r="R228" s="1">
        <v>8.6E-14</v>
      </c>
      <c r="S228" s="1">
        <v>2.9500000000000001E-13</v>
      </c>
      <c r="T228" s="1">
        <v>5.6900000000000002E-12</v>
      </c>
      <c r="U228" s="1">
        <v>7.6999999999999994E-17</v>
      </c>
      <c r="V228" s="1">
        <v>3.14E-10</v>
      </c>
      <c r="W228">
        <v>63.634980290000001</v>
      </c>
      <c r="X228">
        <v>0.5</v>
      </c>
      <c r="Y228" s="1">
        <v>1.86E-9</v>
      </c>
      <c r="Z228" s="1">
        <v>3.0699999999999999E-9</v>
      </c>
      <c r="AA228" s="1">
        <v>5.98E-10</v>
      </c>
      <c r="AB228" s="1">
        <v>5.5299999999999997E-9</v>
      </c>
      <c r="AC228" s="1"/>
      <c r="AD228" s="1"/>
    </row>
    <row r="229" spans="1:30" x14ac:dyDescent="0.2">
      <c r="A229">
        <v>8.9301999999999992</v>
      </c>
      <c r="B229">
        <v>8.9301999999999992</v>
      </c>
      <c r="C229">
        <v>8.9301999999999992</v>
      </c>
      <c r="D229">
        <f>1.72</f>
        <v>1.72</v>
      </c>
      <c r="E229">
        <v>2.8707499319999998</v>
      </c>
      <c r="F229">
        <v>2.8707499319999998</v>
      </c>
      <c r="G229">
        <v>2.8707499319999998</v>
      </c>
      <c r="H229">
        <v>0.213910093</v>
      </c>
      <c r="I229">
        <v>0.21189949299999999</v>
      </c>
      <c r="J229">
        <v>460</v>
      </c>
      <c r="K229">
        <v>310</v>
      </c>
      <c r="L229">
        <v>9.26</v>
      </c>
      <c r="M229">
        <v>1.25</v>
      </c>
      <c r="N229">
        <v>1.5</v>
      </c>
      <c r="O229">
        <v>20</v>
      </c>
      <c r="P229">
        <v>3656</v>
      </c>
      <c r="Q229" s="1">
        <v>5.0000000000000003E-10</v>
      </c>
      <c r="R229" s="1">
        <v>8.83E-14</v>
      </c>
      <c r="S229" s="1">
        <v>3.1199999999999998E-13</v>
      </c>
      <c r="T229" s="1">
        <v>6.0400000000000001E-12</v>
      </c>
      <c r="U229" s="1">
        <v>6.69E-17</v>
      </c>
      <c r="V229" s="1">
        <v>3.2300000000000002E-10</v>
      </c>
      <c r="W229">
        <v>65.326925650000007</v>
      </c>
      <c r="X229">
        <v>0.5</v>
      </c>
      <c r="Y229" s="1">
        <v>1.8E-9</v>
      </c>
      <c r="Z229" s="1">
        <v>3.2700000000000001E-9</v>
      </c>
      <c r="AA229" s="1">
        <v>6.0899999999999996E-10</v>
      </c>
      <c r="AB229" s="1">
        <v>5.6800000000000002E-9</v>
      </c>
      <c r="AC229" s="1"/>
      <c r="AD229" s="1"/>
    </row>
    <row r="230" spans="1:30" x14ac:dyDescent="0.2">
      <c r="A230">
        <v>8.9301999999999992</v>
      </c>
      <c r="B230">
        <v>8.9301999999999992</v>
      </c>
      <c r="C230">
        <v>8.9301999999999992</v>
      </c>
      <c r="D230">
        <f>1.72</f>
        <v>1.72</v>
      </c>
      <c r="E230">
        <v>2.8707499319999998</v>
      </c>
      <c r="F230">
        <v>2.8707499319999998</v>
      </c>
      <c r="G230">
        <v>2.8707499319999998</v>
      </c>
      <c r="H230">
        <v>0.213910093</v>
      </c>
      <c r="I230">
        <v>0.21189949299999999</v>
      </c>
      <c r="J230">
        <v>460</v>
      </c>
      <c r="K230">
        <v>360</v>
      </c>
      <c r="L230">
        <v>9.26</v>
      </c>
      <c r="M230">
        <v>1.25</v>
      </c>
      <c r="N230">
        <v>1.5</v>
      </c>
      <c r="O230">
        <v>20</v>
      </c>
      <c r="P230">
        <v>3656</v>
      </c>
      <c r="Q230" s="1">
        <v>5.0000000000000003E-10</v>
      </c>
      <c r="R230" s="1">
        <v>9.0100000000000002E-14</v>
      </c>
      <c r="S230" s="1">
        <v>3.2700000000000002E-13</v>
      </c>
      <c r="T230" s="1">
        <v>6.3299999999999999E-12</v>
      </c>
      <c r="U230" s="1">
        <v>5.8800000000000001E-17</v>
      </c>
      <c r="V230" s="1">
        <v>3.3E-10</v>
      </c>
      <c r="W230">
        <v>66.68239183</v>
      </c>
      <c r="X230">
        <v>0.5</v>
      </c>
      <c r="Y230" s="1">
        <v>1.74E-9</v>
      </c>
      <c r="Z230" s="1">
        <v>3.4400000000000001E-9</v>
      </c>
      <c r="AA230" s="1">
        <v>6.1900000000000003E-10</v>
      </c>
      <c r="AB230" s="1">
        <v>5.7999999999999998E-9</v>
      </c>
      <c r="AC230" s="1"/>
      <c r="AD230" s="1"/>
    </row>
    <row r="231" spans="1:30" x14ac:dyDescent="0.2">
      <c r="A231">
        <v>8.9301999999999992</v>
      </c>
      <c r="B231">
        <v>8.9301999999999992</v>
      </c>
      <c r="C231">
        <v>8.9301999999999992</v>
      </c>
      <c r="D231">
        <f>1.72</f>
        <v>1.72</v>
      </c>
      <c r="E231">
        <v>2.8707499319999998</v>
      </c>
      <c r="F231">
        <v>2.8707499319999998</v>
      </c>
      <c r="G231">
        <v>2.8707499319999998</v>
      </c>
      <c r="H231">
        <v>0.213910093</v>
      </c>
      <c r="I231">
        <v>0.21189949299999999</v>
      </c>
      <c r="J231">
        <v>460</v>
      </c>
      <c r="K231">
        <v>410</v>
      </c>
      <c r="L231">
        <v>9.26</v>
      </c>
      <c r="M231">
        <v>1.25</v>
      </c>
      <c r="N231">
        <v>1.5</v>
      </c>
      <c r="O231">
        <v>20</v>
      </c>
      <c r="P231">
        <v>3656</v>
      </c>
      <c r="Q231" s="1">
        <v>5.0000000000000003E-10</v>
      </c>
      <c r="R231" s="1">
        <v>9.1700000000000003E-14</v>
      </c>
      <c r="S231" s="1">
        <v>3.3800000000000002E-13</v>
      </c>
      <c r="T231" s="1">
        <v>6.5699999999999997E-12</v>
      </c>
      <c r="U231" s="1">
        <v>5.2200000000000003E-17</v>
      </c>
      <c r="V231" s="1">
        <v>3.3499999999999998E-10</v>
      </c>
      <c r="W231">
        <v>67.803012089999996</v>
      </c>
      <c r="X231">
        <v>0.5</v>
      </c>
      <c r="Y231" s="1">
        <v>1.67E-9</v>
      </c>
      <c r="Z231" s="1">
        <v>3.6E-9</v>
      </c>
      <c r="AA231" s="1">
        <v>6.2600000000000001E-10</v>
      </c>
      <c r="AB231" s="1">
        <v>5.8999999999999999E-9</v>
      </c>
      <c r="AC231" s="1"/>
      <c r="AD231" s="1"/>
    </row>
    <row r="232" spans="1:30" x14ac:dyDescent="0.2">
      <c r="A232">
        <v>8.9301999999999992</v>
      </c>
      <c r="B232">
        <v>8.9301999999999992</v>
      </c>
      <c r="C232">
        <v>8.9301999999999992</v>
      </c>
      <c r="D232">
        <f>1.72</f>
        <v>1.72</v>
      </c>
      <c r="E232">
        <v>2.8707499319999998</v>
      </c>
      <c r="F232">
        <v>2.8707499319999998</v>
      </c>
      <c r="G232">
        <v>2.8707499319999998</v>
      </c>
      <c r="H232">
        <v>0.213910093</v>
      </c>
      <c r="I232">
        <v>0.21189949299999999</v>
      </c>
      <c r="J232">
        <v>460</v>
      </c>
      <c r="K232">
        <v>460</v>
      </c>
      <c r="L232">
        <v>9.26</v>
      </c>
      <c r="M232">
        <v>1.25</v>
      </c>
      <c r="N232">
        <v>1.5</v>
      </c>
      <c r="O232">
        <v>20</v>
      </c>
      <c r="P232">
        <v>3656</v>
      </c>
      <c r="Q232" s="1">
        <v>5.0000000000000003E-10</v>
      </c>
      <c r="R232" s="1">
        <v>9.29E-14</v>
      </c>
      <c r="S232" s="1">
        <v>3.4899999999999998E-13</v>
      </c>
      <c r="T232" s="1">
        <v>6.7699999999999996E-12</v>
      </c>
      <c r="U232" s="1">
        <v>4.6799999999999997E-17</v>
      </c>
      <c r="V232" s="1">
        <v>3.4000000000000001E-10</v>
      </c>
      <c r="W232">
        <v>68.751360910000002</v>
      </c>
      <c r="X232">
        <v>0.5</v>
      </c>
      <c r="Y232" s="1">
        <v>1.61E-9</v>
      </c>
      <c r="Z232" s="1">
        <v>3.7399999999999999E-9</v>
      </c>
      <c r="AA232" s="1">
        <v>6.3299999999999999E-10</v>
      </c>
      <c r="AB232" s="1">
        <v>5.9799999999999996E-9</v>
      </c>
      <c r="AC232" s="1"/>
      <c r="AD232" s="1"/>
    </row>
    <row r="233" spans="1:30" x14ac:dyDescent="0.2">
      <c r="A233">
        <v>8.9301999999999992</v>
      </c>
      <c r="B233">
        <v>8.9301999999999992</v>
      </c>
      <c r="C233">
        <v>8.9301999999999992</v>
      </c>
      <c r="D233">
        <f>1.72</f>
        <v>1.72</v>
      </c>
      <c r="E233">
        <v>2.8707499319999998</v>
      </c>
      <c r="F233">
        <v>2.8707499319999998</v>
      </c>
      <c r="G233">
        <v>2.8707499319999998</v>
      </c>
      <c r="H233">
        <v>0.213910093</v>
      </c>
      <c r="I233">
        <v>0.21189949299999999</v>
      </c>
      <c r="J233">
        <v>460</v>
      </c>
      <c r="K233">
        <v>510</v>
      </c>
      <c r="L233">
        <v>9.26</v>
      </c>
      <c r="M233">
        <v>1.25</v>
      </c>
      <c r="N233">
        <v>1.5</v>
      </c>
      <c r="O233">
        <v>20</v>
      </c>
      <c r="P233">
        <v>3656</v>
      </c>
      <c r="Q233" s="1">
        <v>5.0000000000000003E-10</v>
      </c>
      <c r="R233" s="1">
        <v>9.4000000000000003E-14</v>
      </c>
      <c r="S233" s="1">
        <v>3.5699999999999999E-13</v>
      </c>
      <c r="T233" s="1">
        <v>6.9600000000000002E-12</v>
      </c>
      <c r="U233" s="1">
        <v>4.22E-17</v>
      </c>
      <c r="V233" s="1">
        <v>3.44E-10</v>
      </c>
      <c r="W233">
        <v>69.568447030000002</v>
      </c>
      <c r="X233">
        <v>0.5</v>
      </c>
      <c r="Y233" s="1">
        <v>1.55E-9</v>
      </c>
      <c r="Z233" s="1">
        <v>3.8600000000000003E-9</v>
      </c>
      <c r="AA233" s="1">
        <v>6.3799999999999997E-10</v>
      </c>
      <c r="AB233" s="1">
        <v>6.0500000000000004E-9</v>
      </c>
      <c r="AC233" s="1"/>
      <c r="AD233" s="1"/>
    </row>
    <row r="234" spans="1:30" x14ac:dyDescent="0.2">
      <c r="A234">
        <v>8.9301999999999992</v>
      </c>
      <c r="B234">
        <v>8.9301999999999992</v>
      </c>
      <c r="C234">
        <v>8.9301999999999992</v>
      </c>
      <c r="D234">
        <f>1.72</f>
        <v>1.72</v>
      </c>
      <c r="E234">
        <v>2.8707499319999998</v>
      </c>
      <c r="F234">
        <v>2.8707499319999998</v>
      </c>
      <c r="G234">
        <v>2.8707499319999998</v>
      </c>
      <c r="H234">
        <v>0.213910093</v>
      </c>
      <c r="I234">
        <v>0.21189949299999999</v>
      </c>
      <c r="J234">
        <v>510</v>
      </c>
      <c r="K234">
        <v>10</v>
      </c>
      <c r="L234">
        <v>9.26</v>
      </c>
      <c r="M234">
        <v>1.25</v>
      </c>
      <c r="N234">
        <v>1.5</v>
      </c>
      <c r="O234">
        <v>20</v>
      </c>
      <c r="P234">
        <v>3656</v>
      </c>
      <c r="Q234" s="1">
        <v>5.0000000000000003E-10</v>
      </c>
      <c r="R234" s="1">
        <v>2.3599999999999999E-14</v>
      </c>
      <c r="S234" s="1">
        <v>3.55E-14</v>
      </c>
      <c r="T234" s="1">
        <v>3.2399999999999998E-13</v>
      </c>
      <c r="U234" s="1">
        <v>4.0700000000000001E-17</v>
      </c>
      <c r="V234" s="1">
        <v>8.6399999999999994E-11</v>
      </c>
      <c r="W234">
        <v>17.48086327</v>
      </c>
      <c r="X234">
        <v>0.5</v>
      </c>
      <c r="Y234" s="1">
        <v>6.9799999999999997E-10</v>
      </c>
      <c r="Z234" s="1">
        <v>4.79E-10</v>
      </c>
      <c r="AA234" s="1">
        <v>2.7800000000000002E-10</v>
      </c>
      <c r="AB234" s="1">
        <v>1.45E-9</v>
      </c>
      <c r="AC234" s="1"/>
      <c r="AD234" s="1"/>
    </row>
    <row r="235" spans="1:30" x14ac:dyDescent="0.2">
      <c r="A235">
        <v>8.9301999999999992</v>
      </c>
      <c r="B235">
        <v>8.9301999999999992</v>
      </c>
      <c r="C235">
        <v>8.9301999999999992</v>
      </c>
      <c r="D235">
        <f>1.72</f>
        <v>1.72</v>
      </c>
      <c r="E235">
        <v>2.8707499319999998</v>
      </c>
      <c r="F235">
        <v>2.8707499319999998</v>
      </c>
      <c r="G235">
        <v>2.8707499319999998</v>
      </c>
      <c r="H235">
        <v>0.213910093</v>
      </c>
      <c r="I235">
        <v>0.21189949299999999</v>
      </c>
      <c r="J235">
        <v>510</v>
      </c>
      <c r="K235">
        <v>60</v>
      </c>
      <c r="L235">
        <v>9.26</v>
      </c>
      <c r="M235">
        <v>1.25</v>
      </c>
      <c r="N235">
        <v>1.5</v>
      </c>
      <c r="O235">
        <v>20</v>
      </c>
      <c r="P235">
        <v>3656</v>
      </c>
      <c r="Q235" s="1">
        <v>5.0000000000000003E-10</v>
      </c>
      <c r="R235" s="1">
        <v>6.0800000000000003E-14</v>
      </c>
      <c r="S235" s="1">
        <v>1.43E-13</v>
      </c>
      <c r="T235" s="1">
        <v>2.51E-12</v>
      </c>
      <c r="U235" s="1">
        <v>1.8100000000000001E-16</v>
      </c>
      <c r="V235" s="1">
        <v>2.2200000000000001E-10</v>
      </c>
      <c r="W235">
        <v>44.983550489999999</v>
      </c>
      <c r="X235">
        <v>0.5</v>
      </c>
      <c r="Y235" s="1">
        <v>1.7700000000000001E-9</v>
      </c>
      <c r="Z235" s="1">
        <v>1.6399999999999999E-9</v>
      </c>
      <c r="AA235" s="1">
        <v>4.7000000000000003E-10</v>
      </c>
      <c r="AB235" s="1">
        <v>3.8799999999999998E-9</v>
      </c>
      <c r="AC235" s="1"/>
      <c r="AD235" s="1"/>
    </row>
    <row r="236" spans="1:30" x14ac:dyDescent="0.2">
      <c r="A236">
        <v>8.9301999999999992</v>
      </c>
      <c r="B236">
        <v>8.9301999999999992</v>
      </c>
      <c r="C236">
        <v>8.9301999999999992</v>
      </c>
      <c r="D236">
        <f>1.72</f>
        <v>1.72</v>
      </c>
      <c r="E236">
        <v>2.8707499319999998</v>
      </c>
      <c r="F236">
        <v>2.8707499319999998</v>
      </c>
      <c r="G236">
        <v>2.8707499319999998</v>
      </c>
      <c r="H236">
        <v>0.213910093</v>
      </c>
      <c r="I236">
        <v>0.21189949299999999</v>
      </c>
      <c r="J236">
        <v>510</v>
      </c>
      <c r="K236">
        <v>110</v>
      </c>
      <c r="L236">
        <v>9.26</v>
      </c>
      <c r="M236">
        <v>1.25</v>
      </c>
      <c r="N236">
        <v>1.5</v>
      </c>
      <c r="O236">
        <v>20</v>
      </c>
      <c r="P236">
        <v>3656</v>
      </c>
      <c r="Q236" s="1">
        <v>5.0000000000000003E-10</v>
      </c>
      <c r="R236" s="1">
        <v>7.3099999999999999E-14</v>
      </c>
      <c r="S236" s="1">
        <v>2.0899999999999999E-13</v>
      </c>
      <c r="T236" s="1">
        <v>3.8899999999999998E-12</v>
      </c>
      <c r="U236" s="1">
        <v>1.2699999999999999E-16</v>
      </c>
      <c r="V236" s="1">
        <v>2.6700000000000001E-10</v>
      </c>
      <c r="W236">
        <v>54.075612800000002</v>
      </c>
      <c r="X236">
        <v>0.5</v>
      </c>
      <c r="Y236" s="1">
        <v>1.9800000000000002E-9</v>
      </c>
      <c r="Z236" s="1">
        <v>2.1700000000000002E-9</v>
      </c>
      <c r="AA236" s="1">
        <v>5.3200000000000002E-10</v>
      </c>
      <c r="AB236" s="1">
        <v>4.6800000000000004E-9</v>
      </c>
      <c r="AC236" s="1"/>
      <c r="AD236" s="1"/>
    </row>
    <row r="237" spans="1:30" x14ac:dyDescent="0.2">
      <c r="A237">
        <v>8.9301999999999992</v>
      </c>
      <c r="B237">
        <v>8.9301999999999992</v>
      </c>
      <c r="C237">
        <v>8.9301999999999992</v>
      </c>
      <c r="D237">
        <f>1.72</f>
        <v>1.72</v>
      </c>
      <c r="E237">
        <v>2.8707499319999998</v>
      </c>
      <c r="F237">
        <v>2.8707499319999998</v>
      </c>
      <c r="G237">
        <v>2.8707499319999998</v>
      </c>
      <c r="H237">
        <v>0.213910093</v>
      </c>
      <c r="I237">
        <v>0.21189949299999999</v>
      </c>
      <c r="J237">
        <v>510</v>
      </c>
      <c r="K237">
        <v>160</v>
      </c>
      <c r="L237">
        <v>9.26</v>
      </c>
      <c r="M237">
        <v>1.25</v>
      </c>
      <c r="N237">
        <v>1.5</v>
      </c>
      <c r="O237">
        <v>20</v>
      </c>
      <c r="P237">
        <v>3656</v>
      </c>
      <c r="Q237" s="1">
        <v>5.0000000000000003E-10</v>
      </c>
      <c r="R237" s="1">
        <v>7.9599999999999997E-14</v>
      </c>
      <c r="S237" s="1">
        <v>2.4999999999999999E-13</v>
      </c>
      <c r="T237" s="1">
        <v>4.7400000000000004E-12</v>
      </c>
      <c r="U237" s="1">
        <v>9.9999999999999998E-17</v>
      </c>
      <c r="V237" s="1">
        <v>2.9099999999999998E-10</v>
      </c>
      <c r="W237">
        <v>58.860827909999998</v>
      </c>
      <c r="X237">
        <v>0.5</v>
      </c>
      <c r="Y237" s="1">
        <v>2.0200000000000001E-9</v>
      </c>
      <c r="Z237" s="1">
        <v>2.5300000000000002E-9</v>
      </c>
      <c r="AA237" s="1">
        <v>5.6500000000000001E-10</v>
      </c>
      <c r="AB237" s="1">
        <v>5.1099999999999999E-9</v>
      </c>
      <c r="AC237" s="1"/>
      <c r="AD237" s="1"/>
    </row>
    <row r="238" spans="1:30" x14ac:dyDescent="0.2">
      <c r="A238">
        <v>8.9301999999999992</v>
      </c>
      <c r="B238">
        <v>8.9301999999999992</v>
      </c>
      <c r="C238">
        <v>8.9301999999999992</v>
      </c>
      <c r="D238">
        <f>1.72</f>
        <v>1.72</v>
      </c>
      <c r="E238">
        <v>2.8707499319999998</v>
      </c>
      <c r="F238">
        <v>2.8707499319999998</v>
      </c>
      <c r="G238">
        <v>2.8707499319999998</v>
      </c>
      <c r="H238">
        <v>0.213910093</v>
      </c>
      <c r="I238">
        <v>0.21189949299999999</v>
      </c>
      <c r="J238">
        <v>510</v>
      </c>
      <c r="K238">
        <v>210</v>
      </c>
      <c r="L238">
        <v>9.26</v>
      </c>
      <c r="M238">
        <v>1.25</v>
      </c>
      <c r="N238">
        <v>1.5</v>
      </c>
      <c r="O238">
        <v>20</v>
      </c>
      <c r="P238">
        <v>3656</v>
      </c>
      <c r="Q238" s="1">
        <v>5.0000000000000003E-10</v>
      </c>
      <c r="R238" s="1">
        <v>8.3699999999999999E-14</v>
      </c>
      <c r="S238" s="1">
        <v>2.7799999999999998E-13</v>
      </c>
      <c r="T238" s="1">
        <v>5.3300000000000001E-12</v>
      </c>
      <c r="U238" s="1">
        <v>8.3200000000000001E-17</v>
      </c>
      <c r="V238" s="1">
        <v>3.0599999999999998E-10</v>
      </c>
      <c r="W238">
        <v>61.922126009999999</v>
      </c>
      <c r="X238">
        <v>0.5</v>
      </c>
      <c r="Y238" s="1">
        <v>1.99E-9</v>
      </c>
      <c r="Z238" s="1">
        <v>2.7999999999999998E-9</v>
      </c>
      <c r="AA238" s="1">
        <v>5.8600000000000004E-10</v>
      </c>
      <c r="AB238" s="1">
        <v>5.38E-9</v>
      </c>
      <c r="AC238" s="1"/>
      <c r="AD238" s="1"/>
    </row>
    <row r="239" spans="1:30" x14ac:dyDescent="0.2">
      <c r="A239">
        <v>8.9301999999999992</v>
      </c>
      <c r="B239">
        <v>8.9301999999999992</v>
      </c>
      <c r="C239">
        <v>8.9301999999999992</v>
      </c>
      <c r="D239">
        <f>1.72</f>
        <v>1.72</v>
      </c>
      <c r="E239">
        <v>2.8707499319999998</v>
      </c>
      <c r="F239">
        <v>2.8707499319999998</v>
      </c>
      <c r="G239">
        <v>2.8707499319999998</v>
      </c>
      <c r="H239">
        <v>0.213910093</v>
      </c>
      <c r="I239">
        <v>0.21189949299999999</v>
      </c>
      <c r="J239">
        <v>510</v>
      </c>
      <c r="K239">
        <v>260</v>
      </c>
      <c r="L239">
        <v>9.26</v>
      </c>
      <c r="M239">
        <v>1.25</v>
      </c>
      <c r="N239">
        <v>1.5</v>
      </c>
      <c r="O239">
        <v>20</v>
      </c>
      <c r="P239">
        <v>3656</v>
      </c>
      <c r="Q239" s="1">
        <v>5.0000000000000003E-10</v>
      </c>
      <c r="R239" s="1">
        <v>8.6600000000000005E-14</v>
      </c>
      <c r="S239" s="1">
        <v>2.9999999999999998E-13</v>
      </c>
      <c r="T239" s="1">
        <v>5.7699999999999998E-12</v>
      </c>
      <c r="U239" s="1">
        <v>7.1099999999999999E-17</v>
      </c>
      <c r="V239" s="1">
        <v>3.1699999999999999E-10</v>
      </c>
      <c r="W239">
        <v>64.103311890000001</v>
      </c>
      <c r="X239">
        <v>0.5</v>
      </c>
      <c r="Y239" s="1">
        <v>1.9399999999999999E-9</v>
      </c>
      <c r="Z239" s="1">
        <v>3.0300000000000001E-9</v>
      </c>
      <c r="AA239" s="1">
        <v>6.0099999999999999E-10</v>
      </c>
      <c r="AB239" s="1">
        <v>5.5700000000000004E-9</v>
      </c>
      <c r="AC239" s="1"/>
      <c r="AD239" s="1"/>
    </row>
    <row r="240" spans="1:30" x14ac:dyDescent="0.2">
      <c r="A240">
        <v>8.9301999999999992</v>
      </c>
      <c r="B240">
        <v>8.9301999999999992</v>
      </c>
      <c r="C240">
        <v>8.9301999999999992</v>
      </c>
      <c r="D240">
        <f>1.72</f>
        <v>1.72</v>
      </c>
      <c r="E240">
        <v>2.8707499319999998</v>
      </c>
      <c r="F240">
        <v>2.8707499319999998</v>
      </c>
      <c r="G240">
        <v>2.8707499319999998</v>
      </c>
      <c r="H240">
        <v>0.213910093</v>
      </c>
      <c r="I240">
        <v>0.21189949299999999</v>
      </c>
      <c r="J240">
        <v>510</v>
      </c>
      <c r="K240">
        <v>310</v>
      </c>
      <c r="L240">
        <v>9.26</v>
      </c>
      <c r="M240">
        <v>1.25</v>
      </c>
      <c r="N240">
        <v>1.5</v>
      </c>
      <c r="O240">
        <v>20</v>
      </c>
      <c r="P240">
        <v>3656</v>
      </c>
      <c r="Q240" s="1">
        <v>5.0000000000000003E-10</v>
      </c>
      <c r="R240" s="1">
        <v>8.8900000000000005E-14</v>
      </c>
      <c r="S240" s="1">
        <v>3.1700000000000001E-13</v>
      </c>
      <c r="T240" s="1">
        <v>6.1199999999999998E-12</v>
      </c>
      <c r="U240" s="1">
        <v>6.1900000000000005E-17</v>
      </c>
      <c r="V240" s="1">
        <v>3.2500000000000002E-10</v>
      </c>
      <c r="W240">
        <v>65.76569087</v>
      </c>
      <c r="X240">
        <v>0.5</v>
      </c>
      <c r="Y240" s="1">
        <v>1.8800000000000001E-9</v>
      </c>
      <c r="Z240" s="1">
        <v>3.22E-9</v>
      </c>
      <c r="AA240" s="1">
        <v>6.1199999999999995E-10</v>
      </c>
      <c r="AB240" s="1">
        <v>5.7200000000000001E-9</v>
      </c>
      <c r="AC240" s="1"/>
      <c r="AD240" s="1"/>
    </row>
    <row r="241" spans="1:30" x14ac:dyDescent="0.2">
      <c r="A241">
        <v>8.9301999999999992</v>
      </c>
      <c r="B241">
        <v>8.9301999999999992</v>
      </c>
      <c r="C241">
        <v>8.9301999999999992</v>
      </c>
      <c r="D241">
        <f>1.72</f>
        <v>1.72</v>
      </c>
      <c r="E241">
        <v>2.8707499319999998</v>
      </c>
      <c r="F241">
        <v>2.8707499319999998</v>
      </c>
      <c r="G241">
        <v>2.8707499319999998</v>
      </c>
      <c r="H241">
        <v>0.213910093</v>
      </c>
      <c r="I241">
        <v>0.21189949299999999</v>
      </c>
      <c r="J241">
        <v>510</v>
      </c>
      <c r="K241">
        <v>360</v>
      </c>
      <c r="L241">
        <v>9.26</v>
      </c>
      <c r="M241">
        <v>1.25</v>
      </c>
      <c r="N241">
        <v>1.5</v>
      </c>
      <c r="O241">
        <v>20</v>
      </c>
      <c r="P241">
        <v>3656</v>
      </c>
      <c r="Q241" s="1">
        <v>5.0000000000000003E-10</v>
      </c>
      <c r="R241" s="1">
        <v>9.0699999999999995E-14</v>
      </c>
      <c r="S241" s="1">
        <v>3.31E-13</v>
      </c>
      <c r="T241" s="1">
        <v>6.4000000000000002E-12</v>
      </c>
      <c r="U241" s="1">
        <v>5.4499999999999998E-17</v>
      </c>
      <c r="V241" s="1">
        <v>3.3199999999999999E-10</v>
      </c>
      <c r="W241">
        <v>67.091631669999998</v>
      </c>
      <c r="X241">
        <v>0.5</v>
      </c>
      <c r="Y241" s="1">
        <v>1.8199999999999999E-9</v>
      </c>
      <c r="Z241" s="1">
        <v>3.3900000000000001E-9</v>
      </c>
      <c r="AA241" s="1">
        <v>6.2100000000000003E-10</v>
      </c>
      <c r="AB241" s="1">
        <v>5.8299999999999999E-9</v>
      </c>
      <c r="AC241" s="1"/>
      <c r="AD241" s="1"/>
    </row>
    <row r="242" spans="1:30" x14ac:dyDescent="0.2">
      <c r="A242">
        <v>8.9301999999999992</v>
      </c>
      <c r="B242">
        <v>8.9301999999999992</v>
      </c>
      <c r="C242">
        <v>8.9301999999999992</v>
      </c>
      <c r="D242">
        <f>1.72</f>
        <v>1.72</v>
      </c>
      <c r="E242">
        <v>2.8707499319999998</v>
      </c>
      <c r="F242">
        <v>2.8707499319999998</v>
      </c>
      <c r="G242">
        <v>2.8707499319999998</v>
      </c>
      <c r="H242">
        <v>0.213910093</v>
      </c>
      <c r="I242">
        <v>0.21189949299999999</v>
      </c>
      <c r="J242">
        <v>510</v>
      </c>
      <c r="K242">
        <v>410</v>
      </c>
      <c r="L242">
        <v>9.26</v>
      </c>
      <c r="M242">
        <v>1.25</v>
      </c>
      <c r="N242">
        <v>1.5</v>
      </c>
      <c r="O242">
        <v>20</v>
      </c>
      <c r="P242">
        <v>3656</v>
      </c>
      <c r="Q242" s="1">
        <v>5.0000000000000003E-10</v>
      </c>
      <c r="R242" s="1">
        <v>9.2200000000000001E-14</v>
      </c>
      <c r="S242" s="1">
        <v>3.4200000000000001E-13</v>
      </c>
      <c r="T242" s="1">
        <v>6.64E-12</v>
      </c>
      <c r="U242" s="1">
        <v>4.8499999999999999E-17</v>
      </c>
      <c r="V242" s="1">
        <v>3.3700000000000003E-10</v>
      </c>
      <c r="W242">
        <v>68.184111669999993</v>
      </c>
      <c r="X242">
        <v>0.5</v>
      </c>
      <c r="Y242" s="1">
        <v>1.7599999999999999E-9</v>
      </c>
      <c r="Z242" s="1">
        <v>3.5400000000000002E-9</v>
      </c>
      <c r="AA242" s="1">
        <v>6.29E-10</v>
      </c>
      <c r="AB242" s="1">
        <v>5.93E-9</v>
      </c>
      <c r="AC242" s="1"/>
      <c r="AD242" s="1"/>
    </row>
    <row r="243" spans="1:30" x14ac:dyDescent="0.2">
      <c r="A243">
        <v>8.9301999999999992</v>
      </c>
      <c r="B243">
        <v>8.9301999999999992</v>
      </c>
      <c r="C243">
        <v>8.9301999999999992</v>
      </c>
      <c r="D243">
        <f>1.72</f>
        <v>1.72</v>
      </c>
      <c r="E243">
        <v>2.8707499319999998</v>
      </c>
      <c r="F243">
        <v>2.8707499319999998</v>
      </c>
      <c r="G243">
        <v>2.8707499319999998</v>
      </c>
      <c r="H243">
        <v>0.213910093</v>
      </c>
      <c r="I243">
        <v>0.21189949299999999</v>
      </c>
      <c r="J243">
        <v>510</v>
      </c>
      <c r="K243">
        <v>460</v>
      </c>
      <c r="L243">
        <v>9.26</v>
      </c>
      <c r="M243">
        <v>1.25</v>
      </c>
      <c r="N243">
        <v>1.5</v>
      </c>
      <c r="O243">
        <v>20</v>
      </c>
      <c r="P243">
        <v>3656</v>
      </c>
      <c r="Q243" s="1">
        <v>5.0000000000000003E-10</v>
      </c>
      <c r="R243" s="1">
        <v>9.3399999999999998E-14</v>
      </c>
      <c r="S243" s="1">
        <v>3.5200000000000001E-13</v>
      </c>
      <c r="T243" s="1">
        <v>6.8399999999999999E-12</v>
      </c>
      <c r="U243" s="1">
        <v>4.3600000000000002E-17</v>
      </c>
      <c r="V243" s="1">
        <v>3.4200000000000001E-10</v>
      </c>
      <c r="W243">
        <v>69.106233880000005</v>
      </c>
      <c r="X243">
        <v>0.5</v>
      </c>
      <c r="Y243" s="1">
        <v>1.6999999999999999E-9</v>
      </c>
      <c r="Z243" s="1">
        <v>3.6800000000000001E-9</v>
      </c>
      <c r="AA243" s="1">
        <v>6.3499999999999998E-10</v>
      </c>
      <c r="AB243" s="1">
        <v>6.0099999999999997E-9</v>
      </c>
      <c r="AC243" s="1"/>
      <c r="AD243" s="1"/>
    </row>
    <row r="244" spans="1:30" x14ac:dyDescent="0.2">
      <c r="A244">
        <v>8.9301999999999992</v>
      </c>
      <c r="B244">
        <v>8.9301999999999992</v>
      </c>
      <c r="C244">
        <v>8.9301999999999992</v>
      </c>
      <c r="D244">
        <f>1.72</f>
        <v>1.72</v>
      </c>
      <c r="E244">
        <v>2.8707499319999998</v>
      </c>
      <c r="F244">
        <v>2.8707499319999998</v>
      </c>
      <c r="G244">
        <v>2.8707499319999998</v>
      </c>
      <c r="H244">
        <v>0.213910093</v>
      </c>
      <c r="I244">
        <v>0.21189949299999999</v>
      </c>
      <c r="J244">
        <v>510</v>
      </c>
      <c r="K244">
        <v>510</v>
      </c>
      <c r="L244">
        <v>9.26</v>
      </c>
      <c r="M244">
        <v>1.25</v>
      </c>
      <c r="N244">
        <v>1.5</v>
      </c>
      <c r="O244">
        <v>20</v>
      </c>
      <c r="P244">
        <v>3656</v>
      </c>
      <c r="Q244" s="1">
        <v>5.0000000000000003E-10</v>
      </c>
      <c r="R244" s="1">
        <v>9.4500000000000001E-14</v>
      </c>
      <c r="S244" s="1">
        <v>3.6099999999999998E-13</v>
      </c>
      <c r="T244" s="1">
        <v>7.0200000000000004E-12</v>
      </c>
      <c r="U244" s="1">
        <v>3.9400000000000003E-17</v>
      </c>
      <c r="V244" s="1">
        <v>3.45E-10</v>
      </c>
      <c r="W244">
        <v>69.899153139999996</v>
      </c>
      <c r="X244">
        <v>0.5</v>
      </c>
      <c r="Y244" s="1">
        <v>1.6399999999999999E-9</v>
      </c>
      <c r="Z244" s="1">
        <v>3.8000000000000001E-9</v>
      </c>
      <c r="AA244" s="1">
        <v>6.4099999999999996E-10</v>
      </c>
      <c r="AB244" s="1">
        <v>6.0799999999999997E-9</v>
      </c>
      <c r="AC244" s="1"/>
      <c r="AD244" s="1"/>
    </row>
    <row r="245" spans="1:30" x14ac:dyDescent="0.2">
      <c r="A245">
        <v>8.9301999999999992</v>
      </c>
      <c r="B245">
        <v>8.9301999999999992</v>
      </c>
      <c r="C245">
        <v>8.9301999999999992</v>
      </c>
      <c r="D245">
        <f>1.72</f>
        <v>1.72</v>
      </c>
      <c r="E245">
        <v>2.8707499319999998</v>
      </c>
      <c r="F245">
        <v>2.8707499319999998</v>
      </c>
      <c r="G245">
        <v>2.8707499319999998</v>
      </c>
      <c r="H245">
        <v>0.213910093</v>
      </c>
      <c r="I245">
        <v>0.21189949299999999</v>
      </c>
      <c r="J245">
        <v>10</v>
      </c>
      <c r="K245">
        <v>10</v>
      </c>
      <c r="L245">
        <v>9.26</v>
      </c>
      <c r="M245">
        <v>1.5</v>
      </c>
      <c r="N245">
        <v>1.5</v>
      </c>
      <c r="O245">
        <v>20</v>
      </c>
      <c r="P245">
        <v>3546</v>
      </c>
      <c r="Q245" s="1">
        <v>5.0000000000000003E-10</v>
      </c>
      <c r="R245" s="1">
        <v>1.38E-14</v>
      </c>
      <c r="S245" s="1">
        <v>1.3499999999999999E-14</v>
      </c>
      <c r="T245" s="1">
        <v>1.7899999999999999E-13</v>
      </c>
      <c r="U245" s="1">
        <v>6.5800000000000004E-16</v>
      </c>
      <c r="V245" s="1">
        <v>4.89E-11</v>
      </c>
      <c r="W245">
        <v>9.8872087109999995</v>
      </c>
      <c r="X245">
        <v>0.5</v>
      </c>
      <c r="Y245" s="1">
        <v>1.6799999999999999E-10</v>
      </c>
      <c r="Z245" s="1">
        <v>5.0600000000000001E-10</v>
      </c>
      <c r="AA245" s="1">
        <v>1.11E-10</v>
      </c>
      <c r="AB245" s="1">
        <v>7.8399999999999998E-10</v>
      </c>
      <c r="AC245" s="1"/>
      <c r="AD245" s="1"/>
    </row>
    <row r="246" spans="1:30" x14ac:dyDescent="0.2">
      <c r="A246">
        <v>8.9301999999999992</v>
      </c>
      <c r="B246">
        <v>8.9301999999999992</v>
      </c>
      <c r="C246">
        <v>8.9301999999999992</v>
      </c>
      <c r="D246">
        <f>1.72</f>
        <v>1.72</v>
      </c>
      <c r="E246">
        <v>2.8707499319999998</v>
      </c>
      <c r="F246">
        <v>2.8707499319999998</v>
      </c>
      <c r="G246">
        <v>2.8707499319999998</v>
      </c>
      <c r="H246">
        <v>0.213910093</v>
      </c>
      <c r="I246">
        <v>0.21189949299999999</v>
      </c>
      <c r="J246">
        <v>10</v>
      </c>
      <c r="K246">
        <v>60</v>
      </c>
      <c r="L246">
        <v>9.26</v>
      </c>
      <c r="M246">
        <v>1.5</v>
      </c>
      <c r="N246">
        <v>1.5</v>
      </c>
      <c r="O246">
        <v>20</v>
      </c>
      <c r="P246">
        <v>3546</v>
      </c>
      <c r="Q246" s="1">
        <v>5.0000000000000003E-10</v>
      </c>
      <c r="R246" s="1">
        <v>4.9200000000000001E-14</v>
      </c>
      <c r="S246" s="1">
        <v>5.8799999999999999E-14</v>
      </c>
      <c r="T246" s="1">
        <v>6.5500000000000004E-13</v>
      </c>
      <c r="U246" s="1">
        <v>3.3200000000000002E-16</v>
      </c>
      <c r="V246" s="1">
        <v>1.7399999999999999E-10</v>
      </c>
      <c r="W246">
        <v>35.288246039999997</v>
      </c>
      <c r="X246">
        <v>0.5</v>
      </c>
      <c r="Y246" s="1">
        <v>1.87E-10</v>
      </c>
      <c r="Z246" s="1">
        <v>2.6500000000000002E-9</v>
      </c>
      <c r="AA246" s="1">
        <v>1.86E-10</v>
      </c>
      <c r="AB246" s="1">
        <v>3.0300000000000001E-9</v>
      </c>
      <c r="AC246" s="1"/>
      <c r="AD246" s="1"/>
    </row>
    <row r="247" spans="1:30" x14ac:dyDescent="0.2">
      <c r="A247">
        <v>8.9301999999999992</v>
      </c>
      <c r="B247">
        <v>8.9301999999999992</v>
      </c>
      <c r="C247">
        <v>8.9301999999999992</v>
      </c>
      <c r="D247">
        <f>1.72</f>
        <v>1.72</v>
      </c>
      <c r="E247">
        <v>2.8707499319999998</v>
      </c>
      <c r="F247">
        <v>2.8707499319999998</v>
      </c>
      <c r="G247">
        <v>2.8707499319999998</v>
      </c>
      <c r="H247">
        <v>0.213910093</v>
      </c>
      <c r="I247">
        <v>0.21189949299999999</v>
      </c>
      <c r="J247">
        <v>10</v>
      </c>
      <c r="K247">
        <v>110</v>
      </c>
      <c r="L247">
        <v>9.26</v>
      </c>
      <c r="M247">
        <v>1.5</v>
      </c>
      <c r="N247">
        <v>1.5</v>
      </c>
      <c r="O247">
        <v>20</v>
      </c>
      <c r="P247">
        <v>3546</v>
      </c>
      <c r="Q247" s="1">
        <v>5.0000000000000003E-10</v>
      </c>
      <c r="R247" s="1">
        <v>7.7E-14</v>
      </c>
      <c r="S247" s="1">
        <v>1.06E-13</v>
      </c>
      <c r="T247" s="1">
        <v>1.5399999999999999E-12</v>
      </c>
      <c r="U247" s="1">
        <v>2.49E-16</v>
      </c>
      <c r="V247" s="1">
        <v>2.7299999999999999E-10</v>
      </c>
      <c r="W247">
        <v>55.23286015</v>
      </c>
      <c r="X247">
        <v>0.5</v>
      </c>
      <c r="Y247" s="1">
        <v>1.7499999999999999E-10</v>
      </c>
      <c r="Z247" s="1">
        <v>4.3699999999999996E-9</v>
      </c>
      <c r="AA247" s="1">
        <v>2.3700000000000001E-10</v>
      </c>
      <c r="AB247" s="1">
        <v>4.7900000000000002E-9</v>
      </c>
      <c r="AC247" s="1"/>
      <c r="AD247" s="1"/>
    </row>
    <row r="248" spans="1:30" x14ac:dyDescent="0.2">
      <c r="A248">
        <v>8.9301999999999992</v>
      </c>
      <c r="B248">
        <v>8.9301999999999992</v>
      </c>
      <c r="C248">
        <v>8.9301999999999992</v>
      </c>
      <c r="D248">
        <f>1.72</f>
        <v>1.72</v>
      </c>
      <c r="E248">
        <v>2.8707499319999998</v>
      </c>
      <c r="F248">
        <v>2.8707499319999998</v>
      </c>
      <c r="G248">
        <v>2.8707499319999998</v>
      </c>
      <c r="H248">
        <v>0.213910093</v>
      </c>
      <c r="I248">
        <v>0.21189949299999999</v>
      </c>
      <c r="J248">
        <v>10</v>
      </c>
      <c r="K248">
        <v>160</v>
      </c>
      <c r="L248">
        <v>9.26</v>
      </c>
      <c r="M248">
        <v>1.5</v>
      </c>
      <c r="N248">
        <v>1.5</v>
      </c>
      <c r="O248">
        <v>20</v>
      </c>
      <c r="P248">
        <v>3546</v>
      </c>
      <c r="Q248" s="1">
        <v>5.0000000000000003E-10</v>
      </c>
      <c r="R248" s="1">
        <v>1E-13</v>
      </c>
      <c r="S248" s="1">
        <v>1.5700000000000001E-13</v>
      </c>
      <c r="T248" s="1">
        <v>2.7200000000000001E-12</v>
      </c>
      <c r="U248" s="1">
        <v>2.08E-16</v>
      </c>
      <c r="V248" s="1">
        <v>3.5500000000000001E-10</v>
      </c>
      <c r="W248">
        <v>71.833998059999999</v>
      </c>
      <c r="X248">
        <v>0.5</v>
      </c>
      <c r="Y248" s="1">
        <v>1.6300000000000001E-10</v>
      </c>
      <c r="Z248" s="1">
        <v>5.8100000000000004E-9</v>
      </c>
      <c r="AA248" s="1">
        <v>2.7700000000000003E-10</v>
      </c>
      <c r="AB248" s="1">
        <v>6.2499999999999997E-9</v>
      </c>
      <c r="AC248" s="1"/>
      <c r="AD248" s="1"/>
    </row>
    <row r="249" spans="1:30" x14ac:dyDescent="0.2">
      <c r="A249">
        <v>8.9301999999999992</v>
      </c>
      <c r="B249">
        <v>8.9301999999999992</v>
      </c>
      <c r="C249">
        <v>8.9301999999999992</v>
      </c>
      <c r="D249">
        <f>1.72</f>
        <v>1.72</v>
      </c>
      <c r="E249">
        <v>2.8707499319999998</v>
      </c>
      <c r="F249">
        <v>2.8707499319999998</v>
      </c>
      <c r="G249">
        <v>2.8707499319999998</v>
      </c>
      <c r="H249">
        <v>0.213910093</v>
      </c>
      <c r="I249">
        <v>0.21189949299999999</v>
      </c>
      <c r="J249">
        <v>10</v>
      </c>
      <c r="K249">
        <v>210</v>
      </c>
      <c r="L249">
        <v>9.26</v>
      </c>
      <c r="M249">
        <v>1.5</v>
      </c>
      <c r="N249">
        <v>1.5</v>
      </c>
      <c r="O249">
        <v>20</v>
      </c>
      <c r="P249">
        <v>3546</v>
      </c>
      <c r="Q249" s="1">
        <v>5.0000000000000003E-10</v>
      </c>
      <c r="R249" s="1">
        <v>1.1999999999999999E-13</v>
      </c>
      <c r="S249" s="1">
        <v>2.1100000000000001E-13</v>
      </c>
      <c r="T249" s="1">
        <v>3.9499999999999999E-12</v>
      </c>
      <c r="U249" s="1">
        <v>1.8599999999999999E-16</v>
      </c>
      <c r="V249" s="1">
        <v>4.2499999999999998E-10</v>
      </c>
      <c r="W249">
        <v>85.936731609999995</v>
      </c>
      <c r="X249">
        <v>0.5</v>
      </c>
      <c r="Y249" s="1">
        <v>1.5199999999999999E-10</v>
      </c>
      <c r="Z249" s="1">
        <v>7.0299999999999999E-9</v>
      </c>
      <c r="AA249" s="1">
        <v>3.1200000000000001E-10</v>
      </c>
      <c r="AB249" s="1">
        <v>7.4999999999999993E-9</v>
      </c>
      <c r="AC249" s="1"/>
      <c r="AD249" s="1"/>
    </row>
    <row r="250" spans="1:30" x14ac:dyDescent="0.2">
      <c r="A250">
        <v>8.9301999999999992</v>
      </c>
      <c r="B250">
        <v>8.9301999999999992</v>
      </c>
      <c r="C250">
        <v>8.9301999999999992</v>
      </c>
      <c r="D250">
        <f>1.72</f>
        <v>1.72</v>
      </c>
      <c r="E250">
        <v>2.8707499319999998</v>
      </c>
      <c r="F250">
        <v>2.8707499319999998</v>
      </c>
      <c r="G250">
        <v>2.8707499319999998</v>
      </c>
      <c r="H250">
        <v>0.213910093</v>
      </c>
      <c r="I250">
        <v>0.21189949299999999</v>
      </c>
      <c r="J250">
        <v>10</v>
      </c>
      <c r="K250">
        <v>260</v>
      </c>
      <c r="L250">
        <v>9.26</v>
      </c>
      <c r="M250">
        <v>1.5</v>
      </c>
      <c r="N250">
        <v>1.5</v>
      </c>
      <c r="O250">
        <v>20</v>
      </c>
      <c r="P250">
        <v>3546</v>
      </c>
      <c r="Q250" s="1">
        <v>5.0000000000000003E-10</v>
      </c>
      <c r="R250" s="1">
        <v>1.37E-13</v>
      </c>
      <c r="S250" s="1">
        <v>2.6700000000000002E-13</v>
      </c>
      <c r="T250" s="1">
        <v>5.17E-12</v>
      </c>
      <c r="U250" s="1">
        <v>1.7500000000000001E-16</v>
      </c>
      <c r="V250" s="1">
        <v>4.8499999999999998E-10</v>
      </c>
      <c r="W250">
        <v>98.08756855</v>
      </c>
      <c r="X250">
        <v>0.5</v>
      </c>
      <c r="Y250" s="1">
        <v>1.42E-10</v>
      </c>
      <c r="Z250" s="1">
        <v>8.09E-9</v>
      </c>
      <c r="AA250" s="1">
        <v>3.4100000000000001E-10</v>
      </c>
      <c r="AB250" s="1">
        <v>8.57E-9</v>
      </c>
      <c r="AC250" s="1"/>
      <c r="AD250" s="1"/>
    </row>
    <row r="251" spans="1:30" x14ac:dyDescent="0.2">
      <c r="A251">
        <v>8.9301999999999992</v>
      </c>
      <c r="B251">
        <v>8.9301999999999992</v>
      </c>
      <c r="C251">
        <v>8.9301999999999992</v>
      </c>
      <c r="D251">
        <f>1.72</f>
        <v>1.72</v>
      </c>
      <c r="E251">
        <v>2.8707499319999998</v>
      </c>
      <c r="F251">
        <v>2.8707499319999998</v>
      </c>
      <c r="G251">
        <v>2.8707499319999998</v>
      </c>
      <c r="H251">
        <v>0.213910093</v>
      </c>
      <c r="I251">
        <v>0.21189949299999999</v>
      </c>
      <c r="J251">
        <v>10</v>
      </c>
      <c r="K251">
        <v>310</v>
      </c>
      <c r="L251">
        <v>9.26</v>
      </c>
      <c r="M251">
        <v>1.5</v>
      </c>
      <c r="N251">
        <v>1.5</v>
      </c>
      <c r="O251">
        <v>20</v>
      </c>
      <c r="P251">
        <v>3546</v>
      </c>
      <c r="Q251" s="1">
        <v>5.0000000000000003E-10</v>
      </c>
      <c r="R251" s="1">
        <v>1.5099999999999999E-13</v>
      </c>
      <c r="S251" s="1">
        <v>3.2199999999999999E-13</v>
      </c>
      <c r="T251" s="1">
        <v>6.3699999999999997E-12</v>
      </c>
      <c r="U251" s="1">
        <v>1.7E-16</v>
      </c>
      <c r="V251" s="1">
        <v>5.3700000000000001E-10</v>
      </c>
      <c r="W251">
        <v>108.6745323</v>
      </c>
      <c r="X251">
        <v>0.5</v>
      </c>
      <c r="Y251" s="1">
        <v>1.3300000000000001E-10</v>
      </c>
      <c r="Z251" s="1">
        <v>8.9999999999999995E-9</v>
      </c>
      <c r="AA251" s="1">
        <v>3.6599999999999998E-10</v>
      </c>
      <c r="AB251" s="1">
        <v>9.5000000000000007E-9</v>
      </c>
      <c r="AC251" s="1"/>
      <c r="AD251" s="1"/>
    </row>
    <row r="252" spans="1:30" x14ac:dyDescent="0.2">
      <c r="A252">
        <v>8.9301999999999992</v>
      </c>
      <c r="B252">
        <v>8.9301999999999992</v>
      </c>
      <c r="C252">
        <v>8.9301999999999992</v>
      </c>
      <c r="D252">
        <f>1.72</f>
        <v>1.72</v>
      </c>
      <c r="E252">
        <v>2.8707499319999998</v>
      </c>
      <c r="F252">
        <v>2.8707499319999998</v>
      </c>
      <c r="G252">
        <v>2.8707499319999998</v>
      </c>
      <c r="H252">
        <v>0.213910093</v>
      </c>
      <c r="I252">
        <v>0.21189949299999999</v>
      </c>
      <c r="J252">
        <v>10</v>
      </c>
      <c r="K252">
        <v>360</v>
      </c>
      <c r="L252">
        <v>9.26</v>
      </c>
      <c r="M252">
        <v>1.5</v>
      </c>
      <c r="N252">
        <v>1.5</v>
      </c>
      <c r="O252">
        <v>20</v>
      </c>
      <c r="P252">
        <v>3546</v>
      </c>
      <c r="Q252" s="1">
        <v>5.0000000000000003E-10</v>
      </c>
      <c r="R252" s="1">
        <v>1.6400000000000001E-13</v>
      </c>
      <c r="S252" s="1">
        <v>3.7600000000000001E-13</v>
      </c>
      <c r="T252" s="1">
        <v>7.5100000000000001E-12</v>
      </c>
      <c r="U252" s="1">
        <v>1.6900000000000001E-16</v>
      </c>
      <c r="V252" s="1">
        <v>5.8299999999999995E-10</v>
      </c>
      <c r="W252">
        <v>117.98556840000001</v>
      </c>
      <c r="X252">
        <v>0.5</v>
      </c>
      <c r="Y252" s="1">
        <v>1.26E-10</v>
      </c>
      <c r="Z252" s="1">
        <v>9.8099999999999998E-9</v>
      </c>
      <c r="AA252" s="1">
        <v>3.88E-10</v>
      </c>
      <c r="AB252" s="1">
        <v>1.03E-8</v>
      </c>
      <c r="AC252" s="1"/>
      <c r="AD252" s="1"/>
    </row>
    <row r="253" spans="1:30" x14ac:dyDescent="0.2">
      <c r="A253">
        <v>8.9301999999999992</v>
      </c>
      <c r="B253">
        <v>8.9301999999999992</v>
      </c>
      <c r="C253">
        <v>8.9301999999999992</v>
      </c>
      <c r="D253">
        <f>1.72</f>
        <v>1.72</v>
      </c>
      <c r="E253">
        <v>2.8707499319999998</v>
      </c>
      <c r="F253">
        <v>2.8707499319999998</v>
      </c>
      <c r="G253">
        <v>2.8707499319999998</v>
      </c>
      <c r="H253">
        <v>0.213910093</v>
      </c>
      <c r="I253">
        <v>0.21189949299999999</v>
      </c>
      <c r="J253">
        <v>10</v>
      </c>
      <c r="K253">
        <v>410</v>
      </c>
      <c r="L253">
        <v>9.26</v>
      </c>
      <c r="M253">
        <v>1.5</v>
      </c>
      <c r="N253">
        <v>1.5</v>
      </c>
      <c r="O253">
        <v>20</v>
      </c>
      <c r="P253">
        <v>3546</v>
      </c>
      <c r="Q253" s="1">
        <v>5.0000000000000003E-10</v>
      </c>
      <c r="R253" s="1">
        <v>1.7600000000000001E-13</v>
      </c>
      <c r="S253" s="1">
        <v>4.2799999999999999E-13</v>
      </c>
      <c r="T253" s="1">
        <v>8.5899999999999995E-12</v>
      </c>
      <c r="U253" s="1">
        <v>1.6000000000000001E-16</v>
      </c>
      <c r="V253" s="1">
        <v>6.2400000000000002E-10</v>
      </c>
      <c r="W253">
        <v>126.2404695</v>
      </c>
      <c r="X253">
        <v>0.5</v>
      </c>
      <c r="Y253" s="1">
        <v>1.19E-10</v>
      </c>
      <c r="Z253" s="1">
        <v>1.05E-8</v>
      </c>
      <c r="AA253" s="1">
        <v>4.0699999999999999E-10</v>
      </c>
      <c r="AB253" s="1">
        <v>1.11E-8</v>
      </c>
      <c r="AC253" s="1"/>
      <c r="AD253" s="1"/>
    </row>
    <row r="254" spans="1:30" x14ac:dyDescent="0.2">
      <c r="A254">
        <v>8.9301999999999992</v>
      </c>
      <c r="B254">
        <v>8.9301999999999992</v>
      </c>
      <c r="C254">
        <v>8.9301999999999992</v>
      </c>
      <c r="D254">
        <f>1.72</f>
        <v>1.72</v>
      </c>
      <c r="E254">
        <v>2.8707499319999998</v>
      </c>
      <c r="F254">
        <v>2.8707499319999998</v>
      </c>
      <c r="G254">
        <v>2.8707499319999998</v>
      </c>
      <c r="H254">
        <v>0.213910093</v>
      </c>
      <c r="I254">
        <v>0.21189949299999999</v>
      </c>
      <c r="J254">
        <v>10</v>
      </c>
      <c r="K254">
        <v>460</v>
      </c>
      <c r="L254">
        <v>9.26</v>
      </c>
      <c r="M254">
        <v>1.5</v>
      </c>
      <c r="N254">
        <v>1.5</v>
      </c>
      <c r="O254">
        <v>20</v>
      </c>
      <c r="P254">
        <v>3546</v>
      </c>
      <c r="Q254" s="1">
        <v>5.0000000000000003E-10</v>
      </c>
      <c r="R254" s="1">
        <v>1.8599999999999999E-13</v>
      </c>
      <c r="S254" s="1">
        <v>4.7799999999999998E-13</v>
      </c>
      <c r="T254" s="1">
        <v>9.6199999999999998E-12</v>
      </c>
      <c r="U254" s="1">
        <v>1.5099999999999999E-16</v>
      </c>
      <c r="V254" s="1">
        <v>6.6E-10</v>
      </c>
      <c r="W254">
        <v>133.61054720000001</v>
      </c>
      <c r="X254">
        <v>0.5</v>
      </c>
      <c r="Y254" s="1">
        <v>1.13E-10</v>
      </c>
      <c r="Z254" s="1">
        <v>1.1199999999999999E-8</v>
      </c>
      <c r="AA254" s="1">
        <v>4.2499999999999998E-10</v>
      </c>
      <c r="AB254" s="1">
        <v>1.1700000000000001E-8</v>
      </c>
      <c r="AC254" s="1"/>
      <c r="AD254" s="1"/>
    </row>
    <row r="255" spans="1:30" x14ac:dyDescent="0.2">
      <c r="A255">
        <v>8.9301999999999992</v>
      </c>
      <c r="B255">
        <v>8.9301999999999992</v>
      </c>
      <c r="C255">
        <v>8.9301999999999992</v>
      </c>
      <c r="D255">
        <f>1.72</f>
        <v>1.72</v>
      </c>
      <c r="E255">
        <v>2.8707499319999998</v>
      </c>
      <c r="F255">
        <v>2.8707499319999998</v>
      </c>
      <c r="G255">
        <v>2.8707499319999998</v>
      </c>
      <c r="H255">
        <v>0.213910093</v>
      </c>
      <c r="I255">
        <v>0.21189949299999999</v>
      </c>
      <c r="J255">
        <v>10</v>
      </c>
      <c r="K255">
        <v>510</v>
      </c>
      <c r="L255">
        <v>9.26</v>
      </c>
      <c r="M255">
        <v>1.5</v>
      </c>
      <c r="N255">
        <v>1.5</v>
      </c>
      <c r="O255">
        <v>20</v>
      </c>
      <c r="P255">
        <v>3546</v>
      </c>
      <c r="Q255" s="1">
        <v>5.0000000000000003E-10</v>
      </c>
      <c r="R255" s="1">
        <v>1.95E-13</v>
      </c>
      <c r="S255" s="1">
        <v>5.2499999999999998E-13</v>
      </c>
      <c r="T255" s="1">
        <v>1.0599999999999999E-11</v>
      </c>
      <c r="U255" s="1">
        <v>1.4300000000000001E-16</v>
      </c>
      <c r="V255" s="1">
        <v>6.9299999999999999E-10</v>
      </c>
      <c r="W255">
        <v>140.23158000000001</v>
      </c>
      <c r="X255">
        <v>0.5</v>
      </c>
      <c r="Y255" s="1">
        <v>1.0700000000000001E-10</v>
      </c>
      <c r="Z255" s="1">
        <v>1.1700000000000001E-8</v>
      </c>
      <c r="AA255" s="1">
        <v>4.3999999999999998E-10</v>
      </c>
      <c r="AB255" s="1">
        <v>1.2299999999999999E-8</v>
      </c>
      <c r="AC255" s="1"/>
      <c r="AD255" s="1"/>
    </row>
    <row r="256" spans="1:30" x14ac:dyDescent="0.2">
      <c r="A256">
        <v>8.9301999999999992</v>
      </c>
      <c r="B256">
        <v>8.9301999999999992</v>
      </c>
      <c r="C256">
        <v>8.9301999999999992</v>
      </c>
      <c r="D256">
        <f>1.72</f>
        <v>1.72</v>
      </c>
      <c r="E256">
        <v>2.8707499319999998</v>
      </c>
      <c r="F256">
        <v>2.8707499319999998</v>
      </c>
      <c r="G256">
        <v>2.8707499319999998</v>
      </c>
      <c r="H256">
        <v>0.213910093</v>
      </c>
      <c r="I256">
        <v>0.21189949299999999</v>
      </c>
      <c r="J256">
        <v>60</v>
      </c>
      <c r="K256">
        <v>10</v>
      </c>
      <c r="L256">
        <v>9.26</v>
      </c>
      <c r="M256">
        <v>1.5</v>
      </c>
      <c r="N256">
        <v>1.5</v>
      </c>
      <c r="O256">
        <v>20</v>
      </c>
      <c r="P256">
        <v>3546</v>
      </c>
      <c r="Q256" s="1">
        <v>5.0000000000000003E-10</v>
      </c>
      <c r="R256" s="1">
        <v>2.0299999999999999E-14</v>
      </c>
      <c r="S256" s="1">
        <v>2.4700000000000001E-14</v>
      </c>
      <c r="T256" s="1">
        <v>2.9899999999999999E-13</v>
      </c>
      <c r="U256" s="1">
        <v>4.55E-16</v>
      </c>
      <c r="V256" s="1">
        <v>7.1999999999999997E-11</v>
      </c>
      <c r="W256">
        <v>14.57030629</v>
      </c>
      <c r="X256">
        <v>0.5</v>
      </c>
      <c r="Y256" s="1">
        <v>4.8999999999999996E-10</v>
      </c>
      <c r="Z256" s="1">
        <v>5.7899999999999997E-10</v>
      </c>
      <c r="AA256" s="1">
        <v>1.2899999999999999E-10</v>
      </c>
      <c r="AB256" s="1">
        <v>1.2E-9</v>
      </c>
      <c r="AC256" s="1"/>
      <c r="AD256" s="1"/>
    </row>
    <row r="257" spans="1:30" x14ac:dyDescent="0.2">
      <c r="A257">
        <v>8.9301999999999992</v>
      </c>
      <c r="B257">
        <v>8.9301999999999992</v>
      </c>
      <c r="C257">
        <v>8.9301999999999992</v>
      </c>
      <c r="D257">
        <f>1.72</f>
        <v>1.72</v>
      </c>
      <c r="E257">
        <v>2.8707499319999998</v>
      </c>
      <c r="F257">
        <v>2.8707499319999998</v>
      </c>
      <c r="G257">
        <v>2.8707499319999998</v>
      </c>
      <c r="H257">
        <v>0.213910093</v>
      </c>
      <c r="I257">
        <v>0.21189949299999999</v>
      </c>
      <c r="J257">
        <v>60</v>
      </c>
      <c r="K257">
        <v>60</v>
      </c>
      <c r="L257">
        <v>9.26</v>
      </c>
      <c r="M257">
        <v>1.5</v>
      </c>
      <c r="N257">
        <v>1.5</v>
      </c>
      <c r="O257">
        <v>20</v>
      </c>
      <c r="P257">
        <v>3546</v>
      </c>
      <c r="Q257" s="1">
        <v>5.0000000000000003E-10</v>
      </c>
      <c r="R257" s="1">
        <v>6.2999999999999997E-14</v>
      </c>
      <c r="S257" s="1">
        <v>6.9300000000000005E-14</v>
      </c>
      <c r="T257" s="1">
        <v>8.3099999999999999E-13</v>
      </c>
      <c r="U257" s="1">
        <v>3.5900000000000002E-16</v>
      </c>
      <c r="V257" s="1">
        <v>2.24E-10</v>
      </c>
      <c r="W257">
        <v>45.228160029999998</v>
      </c>
      <c r="X257">
        <v>0.5</v>
      </c>
      <c r="Y257" s="1">
        <v>9.2600000000000001E-10</v>
      </c>
      <c r="Z257" s="1">
        <v>2.7700000000000002E-9</v>
      </c>
      <c r="AA257" s="1">
        <v>2.1199999999999999E-10</v>
      </c>
      <c r="AB257" s="1">
        <v>3.9000000000000002E-9</v>
      </c>
      <c r="AC257" s="1"/>
      <c r="AD257" s="1"/>
    </row>
    <row r="258" spans="1:30" x14ac:dyDescent="0.2">
      <c r="A258">
        <v>8.9301999999999992</v>
      </c>
      <c r="B258">
        <v>8.9301999999999992</v>
      </c>
      <c r="C258">
        <v>8.9301999999999992</v>
      </c>
      <c r="D258">
        <f>1.72</f>
        <v>1.72</v>
      </c>
      <c r="E258">
        <v>2.8707499319999998</v>
      </c>
      <c r="F258">
        <v>2.8707499319999998</v>
      </c>
      <c r="G258">
        <v>2.8707499319999998</v>
      </c>
      <c r="H258">
        <v>0.213910093</v>
      </c>
      <c r="I258">
        <v>0.21189949299999999</v>
      </c>
      <c r="J258">
        <v>60</v>
      </c>
      <c r="K258">
        <v>110</v>
      </c>
      <c r="L258">
        <v>9.26</v>
      </c>
      <c r="M258">
        <v>1.5</v>
      </c>
      <c r="N258">
        <v>1.5</v>
      </c>
      <c r="O258">
        <v>20</v>
      </c>
      <c r="P258">
        <v>3546</v>
      </c>
      <c r="Q258" s="1">
        <v>5.0000000000000003E-10</v>
      </c>
      <c r="R258" s="1">
        <v>9.0399999999999999E-14</v>
      </c>
      <c r="S258" s="1">
        <v>1.1999999999999999E-13</v>
      </c>
      <c r="T258" s="1">
        <v>1.9899999999999998E-12</v>
      </c>
      <c r="U258" s="1">
        <v>2.61E-16</v>
      </c>
      <c r="V258" s="1">
        <v>3.1999999999999998E-10</v>
      </c>
      <c r="W258">
        <v>64.840133129999998</v>
      </c>
      <c r="X258">
        <v>0.5</v>
      </c>
      <c r="Y258" s="1">
        <v>9.5099999999999992E-10</v>
      </c>
      <c r="Z258" s="1">
        <v>4.42E-9</v>
      </c>
      <c r="AA258" s="1">
        <v>2.6099999999999998E-10</v>
      </c>
      <c r="AB258" s="1">
        <v>5.6299999999999998E-9</v>
      </c>
      <c r="AC258" s="1"/>
      <c r="AD258" s="1"/>
    </row>
    <row r="259" spans="1:30" x14ac:dyDescent="0.2">
      <c r="A259">
        <v>8.9301999999999992</v>
      </c>
      <c r="B259">
        <v>8.9301999999999992</v>
      </c>
      <c r="C259">
        <v>8.9301999999999992</v>
      </c>
      <c r="D259">
        <f>1.72</f>
        <v>1.72</v>
      </c>
      <c r="E259">
        <v>2.8707499319999998</v>
      </c>
      <c r="F259">
        <v>2.8707499319999998</v>
      </c>
      <c r="G259">
        <v>2.8707499319999998</v>
      </c>
      <c r="H259">
        <v>0.213910093</v>
      </c>
      <c r="I259">
        <v>0.21189949299999999</v>
      </c>
      <c r="J259">
        <v>60</v>
      </c>
      <c r="K259">
        <v>160</v>
      </c>
      <c r="L259">
        <v>9.26</v>
      </c>
      <c r="M259">
        <v>1.5</v>
      </c>
      <c r="N259">
        <v>1.5</v>
      </c>
      <c r="O259">
        <v>20</v>
      </c>
      <c r="P259">
        <v>3546</v>
      </c>
      <c r="Q259" s="1">
        <v>5.0000000000000003E-10</v>
      </c>
      <c r="R259" s="1">
        <v>1.12E-13</v>
      </c>
      <c r="S259" s="1">
        <v>1.7600000000000001E-13</v>
      </c>
      <c r="T259" s="1">
        <v>3.2599999999999998E-12</v>
      </c>
      <c r="U259" s="1">
        <v>2.1900000000000001E-16</v>
      </c>
      <c r="V259" s="1">
        <v>3.9800000000000002E-10</v>
      </c>
      <c r="W259">
        <v>80.529201779999994</v>
      </c>
      <c r="X259">
        <v>0.5</v>
      </c>
      <c r="Y259" s="1">
        <v>9.2100000000000002E-10</v>
      </c>
      <c r="Z259" s="1">
        <v>5.7999999999999998E-9</v>
      </c>
      <c r="AA259" s="1">
        <v>2.99E-10</v>
      </c>
      <c r="AB259" s="1">
        <v>7.0200000000000002E-9</v>
      </c>
      <c r="AC259" s="1"/>
      <c r="AD259" s="1"/>
    </row>
    <row r="260" spans="1:30" x14ac:dyDescent="0.2">
      <c r="A260">
        <v>8.9301999999999992</v>
      </c>
      <c r="B260">
        <v>8.9301999999999992</v>
      </c>
      <c r="C260">
        <v>8.9301999999999992</v>
      </c>
      <c r="D260">
        <f>1.72</f>
        <v>1.72</v>
      </c>
      <c r="E260">
        <v>2.8707499319999998</v>
      </c>
      <c r="F260">
        <v>2.8707499319999998</v>
      </c>
      <c r="G260">
        <v>2.8707499319999998</v>
      </c>
      <c r="H260">
        <v>0.213910093</v>
      </c>
      <c r="I260">
        <v>0.21189949299999999</v>
      </c>
      <c r="J260">
        <v>60</v>
      </c>
      <c r="K260">
        <v>210</v>
      </c>
      <c r="L260">
        <v>9.26</v>
      </c>
      <c r="M260">
        <v>1.5</v>
      </c>
      <c r="N260">
        <v>1.5</v>
      </c>
      <c r="O260">
        <v>20</v>
      </c>
      <c r="P260">
        <v>3546</v>
      </c>
      <c r="Q260" s="1">
        <v>5.0000000000000003E-10</v>
      </c>
      <c r="R260" s="1">
        <v>1.31E-13</v>
      </c>
      <c r="S260" s="1">
        <v>2.3500000000000001E-13</v>
      </c>
      <c r="T260" s="1">
        <v>4.5300000000000003E-12</v>
      </c>
      <c r="U260" s="1">
        <v>1.97E-16</v>
      </c>
      <c r="V260" s="1">
        <v>4.63E-10</v>
      </c>
      <c r="W260">
        <v>93.697515440000004</v>
      </c>
      <c r="X260">
        <v>0.5</v>
      </c>
      <c r="Y260" s="1">
        <v>8.7999999999999996E-10</v>
      </c>
      <c r="Z260" s="1">
        <v>6.9699999999999997E-9</v>
      </c>
      <c r="AA260" s="1">
        <v>3.3E-10</v>
      </c>
      <c r="AB260" s="1">
        <v>8.1799999999999995E-9</v>
      </c>
      <c r="AC260" s="1"/>
      <c r="AD260" s="1"/>
    </row>
    <row r="261" spans="1:30" x14ac:dyDescent="0.2">
      <c r="A261">
        <v>8.9301999999999992</v>
      </c>
      <c r="B261">
        <v>8.9301999999999992</v>
      </c>
      <c r="C261">
        <v>8.9301999999999992</v>
      </c>
      <c r="D261">
        <f>1.72</f>
        <v>1.72</v>
      </c>
      <c r="E261">
        <v>2.8707499319999998</v>
      </c>
      <c r="F261">
        <v>2.8707499319999998</v>
      </c>
      <c r="G261">
        <v>2.8707499319999998</v>
      </c>
      <c r="H261">
        <v>0.213910093</v>
      </c>
      <c r="I261">
        <v>0.21189949299999999</v>
      </c>
      <c r="J261">
        <v>60</v>
      </c>
      <c r="K261">
        <v>260</v>
      </c>
      <c r="L261">
        <v>9.26</v>
      </c>
      <c r="M261">
        <v>1.5</v>
      </c>
      <c r="N261">
        <v>1.5</v>
      </c>
      <c r="O261">
        <v>20</v>
      </c>
      <c r="P261">
        <v>3546</v>
      </c>
      <c r="Q261" s="1">
        <v>5.0000000000000003E-10</v>
      </c>
      <c r="R261" s="1">
        <v>1.4600000000000001E-13</v>
      </c>
      <c r="S261" s="1">
        <v>2.9300000000000001E-13</v>
      </c>
      <c r="T261" s="1">
        <v>5.78E-12</v>
      </c>
      <c r="U261" s="1">
        <v>1.8599999999999999E-16</v>
      </c>
      <c r="V261" s="1">
        <v>5.1899999999999997E-10</v>
      </c>
      <c r="W261">
        <v>105.00331</v>
      </c>
      <c r="X261">
        <v>0.5</v>
      </c>
      <c r="Y261" s="1">
        <v>8.3600000000000001E-10</v>
      </c>
      <c r="Z261" s="1">
        <v>7.9900000000000007E-9</v>
      </c>
      <c r="AA261" s="1">
        <v>3.5700000000000001E-10</v>
      </c>
      <c r="AB261" s="1">
        <v>9.1800000000000001E-9</v>
      </c>
      <c r="AC261" s="1"/>
      <c r="AD261" s="1"/>
    </row>
    <row r="262" spans="1:30" x14ac:dyDescent="0.2">
      <c r="A262">
        <v>8.9301999999999992</v>
      </c>
      <c r="B262">
        <v>8.9301999999999992</v>
      </c>
      <c r="C262">
        <v>8.9301999999999992</v>
      </c>
      <c r="D262">
        <f>1.72</f>
        <v>1.72</v>
      </c>
      <c r="E262">
        <v>2.8707499319999998</v>
      </c>
      <c r="F262">
        <v>2.8707499319999998</v>
      </c>
      <c r="G262">
        <v>2.8707499319999998</v>
      </c>
      <c r="H262">
        <v>0.213910093</v>
      </c>
      <c r="I262">
        <v>0.21189949299999999</v>
      </c>
      <c r="J262">
        <v>60</v>
      </c>
      <c r="K262">
        <v>310</v>
      </c>
      <c r="L262">
        <v>9.26</v>
      </c>
      <c r="M262">
        <v>1.5</v>
      </c>
      <c r="N262">
        <v>1.5</v>
      </c>
      <c r="O262">
        <v>20</v>
      </c>
      <c r="P262">
        <v>3546</v>
      </c>
      <c r="Q262" s="1">
        <v>5.0000000000000003E-10</v>
      </c>
      <c r="R262" s="1">
        <v>1.6E-13</v>
      </c>
      <c r="S262" s="1">
        <v>3.4899999999999998E-13</v>
      </c>
      <c r="T262" s="1">
        <v>6.9700000000000004E-12</v>
      </c>
      <c r="U262" s="1">
        <v>1.8100000000000001E-16</v>
      </c>
      <c r="V262" s="1">
        <v>5.68E-10</v>
      </c>
      <c r="W262">
        <v>114.8522116</v>
      </c>
      <c r="X262">
        <v>0.5</v>
      </c>
      <c r="Y262" s="1">
        <v>7.9400000000000005E-10</v>
      </c>
      <c r="Z262" s="1">
        <v>8.8699999999999994E-9</v>
      </c>
      <c r="AA262" s="1">
        <v>3.8099999999999998E-10</v>
      </c>
      <c r="AB262" s="1">
        <v>1E-8</v>
      </c>
      <c r="AC262" s="1"/>
      <c r="AD262" s="1"/>
    </row>
    <row r="263" spans="1:30" x14ac:dyDescent="0.2">
      <c r="A263">
        <v>8.9301999999999992</v>
      </c>
      <c r="B263">
        <v>8.9301999999999992</v>
      </c>
      <c r="C263">
        <v>8.9301999999999992</v>
      </c>
      <c r="D263">
        <f>1.72</f>
        <v>1.72</v>
      </c>
      <c r="E263">
        <v>2.8707499319999998</v>
      </c>
      <c r="F263">
        <v>2.8707499319999998</v>
      </c>
      <c r="G263">
        <v>2.8707499319999998</v>
      </c>
      <c r="H263">
        <v>0.213910093</v>
      </c>
      <c r="I263">
        <v>0.21189949299999999</v>
      </c>
      <c r="J263">
        <v>60</v>
      </c>
      <c r="K263">
        <v>360</v>
      </c>
      <c r="L263">
        <v>9.26</v>
      </c>
      <c r="M263">
        <v>1.5</v>
      </c>
      <c r="N263">
        <v>1.5</v>
      </c>
      <c r="O263">
        <v>20</v>
      </c>
      <c r="P263">
        <v>3546</v>
      </c>
      <c r="Q263" s="1">
        <v>5.0000000000000003E-10</v>
      </c>
      <c r="R263" s="1">
        <v>1.72E-13</v>
      </c>
      <c r="S263" s="1">
        <v>4.04E-13</v>
      </c>
      <c r="T263" s="1">
        <v>8.0999999999999998E-12</v>
      </c>
      <c r="U263" s="1">
        <v>1.7E-16</v>
      </c>
      <c r="V263" s="1">
        <v>6.0999999999999996E-10</v>
      </c>
      <c r="W263">
        <v>123.5252653</v>
      </c>
      <c r="X263">
        <v>0.5</v>
      </c>
      <c r="Y263" s="1">
        <v>7.5499999999999998E-10</v>
      </c>
      <c r="Z263" s="1">
        <v>9.6600000000000001E-9</v>
      </c>
      <c r="AA263" s="1">
        <v>4.0100000000000001E-10</v>
      </c>
      <c r="AB263" s="1">
        <v>1.0800000000000001E-8</v>
      </c>
      <c r="AC263" s="1"/>
      <c r="AD263" s="1"/>
    </row>
    <row r="264" spans="1:30" x14ac:dyDescent="0.2">
      <c r="A264">
        <v>8.9301999999999992</v>
      </c>
      <c r="B264">
        <v>8.9301999999999992</v>
      </c>
      <c r="C264">
        <v>8.9301999999999992</v>
      </c>
      <c r="D264">
        <f>1.72</f>
        <v>1.72</v>
      </c>
      <c r="E264">
        <v>2.8707499319999998</v>
      </c>
      <c r="F264">
        <v>2.8707499319999998</v>
      </c>
      <c r="G264">
        <v>2.8707499319999998</v>
      </c>
      <c r="H264">
        <v>0.213910093</v>
      </c>
      <c r="I264">
        <v>0.21189949299999999</v>
      </c>
      <c r="J264">
        <v>60</v>
      </c>
      <c r="K264">
        <v>410</v>
      </c>
      <c r="L264">
        <v>9.26</v>
      </c>
      <c r="M264">
        <v>1.5</v>
      </c>
      <c r="N264">
        <v>1.5</v>
      </c>
      <c r="O264">
        <v>20</v>
      </c>
      <c r="P264">
        <v>3546</v>
      </c>
      <c r="Q264" s="1">
        <v>5.0000000000000003E-10</v>
      </c>
      <c r="R264" s="1">
        <v>1.83E-13</v>
      </c>
      <c r="S264" s="1">
        <v>4.5599999999999998E-13</v>
      </c>
      <c r="T264" s="1">
        <v>9.1600000000000006E-12</v>
      </c>
      <c r="U264" s="1">
        <v>1.59E-16</v>
      </c>
      <c r="V264" s="1">
        <v>6.4900000000000003E-10</v>
      </c>
      <c r="W264">
        <v>131.22949940000001</v>
      </c>
      <c r="X264">
        <v>0.5</v>
      </c>
      <c r="Y264" s="1">
        <v>7.19E-10</v>
      </c>
      <c r="Z264" s="1">
        <v>1.04E-8</v>
      </c>
      <c r="AA264" s="1">
        <v>4.19E-10</v>
      </c>
      <c r="AB264" s="1">
        <v>1.15E-8</v>
      </c>
      <c r="AC264" s="1"/>
      <c r="AD264" s="1"/>
    </row>
    <row r="265" spans="1:30" x14ac:dyDescent="0.2">
      <c r="A265">
        <v>8.9301999999999992</v>
      </c>
      <c r="B265">
        <v>8.9301999999999992</v>
      </c>
      <c r="C265">
        <v>8.9301999999999992</v>
      </c>
      <c r="D265">
        <f>1.72</f>
        <v>1.72</v>
      </c>
      <c r="E265">
        <v>2.8707499319999998</v>
      </c>
      <c r="F265">
        <v>2.8707499319999998</v>
      </c>
      <c r="G265">
        <v>2.8707499319999998</v>
      </c>
      <c r="H265">
        <v>0.213910093</v>
      </c>
      <c r="I265">
        <v>0.21189949299999999</v>
      </c>
      <c r="J265">
        <v>60</v>
      </c>
      <c r="K265">
        <v>460</v>
      </c>
      <c r="L265">
        <v>9.26</v>
      </c>
      <c r="M265">
        <v>1.5</v>
      </c>
      <c r="N265">
        <v>1.5</v>
      </c>
      <c r="O265">
        <v>20</v>
      </c>
      <c r="P265">
        <v>3546</v>
      </c>
      <c r="Q265" s="1">
        <v>5.0000000000000003E-10</v>
      </c>
      <c r="R265" s="1">
        <v>1.9199999999999999E-13</v>
      </c>
      <c r="S265" s="1">
        <v>5.0499999999999997E-13</v>
      </c>
      <c r="T265" s="1">
        <v>1.0199999999999999E-11</v>
      </c>
      <c r="U265" s="1">
        <v>1.5E-16</v>
      </c>
      <c r="V265" s="1">
        <v>6.8300000000000002E-10</v>
      </c>
      <c r="W265">
        <v>138.1232138</v>
      </c>
      <c r="X265">
        <v>0.5</v>
      </c>
      <c r="Y265" s="1">
        <v>6.8500000000000001E-10</v>
      </c>
      <c r="Z265" s="1">
        <v>1.0999999999999999E-8</v>
      </c>
      <c r="AA265" s="1">
        <v>4.35E-10</v>
      </c>
      <c r="AB265" s="1">
        <v>1.2100000000000001E-8</v>
      </c>
      <c r="AC265" s="1"/>
      <c r="AD265" s="1"/>
    </row>
    <row r="266" spans="1:30" x14ac:dyDescent="0.2">
      <c r="A266">
        <v>8.9301999999999992</v>
      </c>
      <c r="B266">
        <v>8.9301999999999992</v>
      </c>
      <c r="C266">
        <v>8.9301999999999992</v>
      </c>
      <c r="D266">
        <f>1.72</f>
        <v>1.72</v>
      </c>
      <c r="E266">
        <v>2.8707499319999998</v>
      </c>
      <c r="F266">
        <v>2.8707499319999998</v>
      </c>
      <c r="G266">
        <v>2.8707499319999998</v>
      </c>
      <c r="H266">
        <v>0.213910093</v>
      </c>
      <c r="I266">
        <v>0.21189949299999999</v>
      </c>
      <c r="J266">
        <v>60</v>
      </c>
      <c r="K266">
        <v>510</v>
      </c>
      <c r="L266">
        <v>9.26</v>
      </c>
      <c r="M266">
        <v>1.5</v>
      </c>
      <c r="N266">
        <v>1.5</v>
      </c>
      <c r="O266">
        <v>20</v>
      </c>
      <c r="P266">
        <v>3546</v>
      </c>
      <c r="Q266" s="1">
        <v>5.0000000000000003E-10</v>
      </c>
      <c r="R266" s="1">
        <v>2.01E-13</v>
      </c>
      <c r="S266" s="1">
        <v>5.5199999999999997E-13</v>
      </c>
      <c r="T266" s="1">
        <v>1.1100000000000001E-11</v>
      </c>
      <c r="U266" s="1">
        <v>1.4300000000000001E-16</v>
      </c>
      <c r="V266" s="1">
        <v>7.1300000000000002E-10</v>
      </c>
      <c r="W266">
        <v>144.3305786</v>
      </c>
      <c r="X266">
        <v>0.5</v>
      </c>
      <c r="Y266" s="1">
        <v>6.5500000000000001E-10</v>
      </c>
      <c r="Z266" s="1">
        <v>1.15E-8</v>
      </c>
      <c r="AA266" s="1">
        <v>4.5E-10</v>
      </c>
      <c r="AB266" s="1">
        <v>1.27E-8</v>
      </c>
      <c r="AC266" s="1"/>
      <c r="AD266" s="1"/>
    </row>
    <row r="267" spans="1:30" x14ac:dyDescent="0.2">
      <c r="A267">
        <v>8.9301999999999992</v>
      </c>
      <c r="B267">
        <v>8.9301999999999992</v>
      </c>
      <c r="C267">
        <v>8.9301999999999992</v>
      </c>
      <c r="D267">
        <f>1.72</f>
        <v>1.72</v>
      </c>
      <c r="E267">
        <v>2.8707499319999998</v>
      </c>
      <c r="F267">
        <v>2.8707499319999998</v>
      </c>
      <c r="G267">
        <v>2.8707499319999998</v>
      </c>
      <c r="H267">
        <v>0.213910093</v>
      </c>
      <c r="I267">
        <v>0.21189949299999999</v>
      </c>
      <c r="J267">
        <v>110</v>
      </c>
      <c r="K267">
        <v>10</v>
      </c>
      <c r="L267">
        <v>9.26</v>
      </c>
      <c r="M267">
        <v>1.5</v>
      </c>
      <c r="N267">
        <v>1.5</v>
      </c>
      <c r="O267">
        <v>20</v>
      </c>
      <c r="P267">
        <v>3546</v>
      </c>
      <c r="Q267" s="1">
        <v>5.0000000000000003E-10</v>
      </c>
      <c r="R267" s="1">
        <v>2.2199999999999999E-14</v>
      </c>
      <c r="S267" s="1">
        <v>3.0300000000000001E-14</v>
      </c>
      <c r="T267" s="1">
        <v>3.5699999999999999E-13</v>
      </c>
      <c r="U267" s="1">
        <v>2.0899999999999999E-16</v>
      </c>
      <c r="V267" s="1">
        <v>7.8699999999999997E-11</v>
      </c>
      <c r="W267">
        <v>15.92680139</v>
      </c>
      <c r="X267">
        <v>0.5</v>
      </c>
      <c r="Y267" s="1">
        <v>5.8299999999999995E-10</v>
      </c>
      <c r="Z267" s="1">
        <v>6E-10</v>
      </c>
      <c r="AA267" s="1">
        <v>1.34E-10</v>
      </c>
      <c r="AB267" s="1">
        <v>1.32E-9</v>
      </c>
      <c r="AC267" s="1"/>
      <c r="AD267" s="1"/>
    </row>
    <row r="268" spans="1:30" x14ac:dyDescent="0.2">
      <c r="A268">
        <v>8.9301999999999992</v>
      </c>
      <c r="B268">
        <v>8.9301999999999992</v>
      </c>
      <c r="C268">
        <v>8.9301999999999992</v>
      </c>
      <c r="D268">
        <f>1.72</f>
        <v>1.72</v>
      </c>
      <c r="E268">
        <v>2.8707499319999998</v>
      </c>
      <c r="F268">
        <v>2.8707499319999998</v>
      </c>
      <c r="G268">
        <v>2.8707499319999998</v>
      </c>
      <c r="H268">
        <v>0.213910093</v>
      </c>
      <c r="I268">
        <v>0.21189949299999999</v>
      </c>
      <c r="J268">
        <v>110</v>
      </c>
      <c r="K268">
        <v>60</v>
      </c>
      <c r="L268">
        <v>9.26</v>
      </c>
      <c r="M268">
        <v>1.5</v>
      </c>
      <c r="N268">
        <v>1.5</v>
      </c>
      <c r="O268">
        <v>20</v>
      </c>
      <c r="P268">
        <v>3546</v>
      </c>
      <c r="Q268" s="1">
        <v>5.0000000000000003E-10</v>
      </c>
      <c r="R268" s="1">
        <v>7.1400000000000004E-14</v>
      </c>
      <c r="S268" s="1">
        <v>8.3699999999999999E-14</v>
      </c>
      <c r="T268" s="1">
        <v>1.0300000000000001E-12</v>
      </c>
      <c r="U268" s="1">
        <v>3.9299999999999998E-16</v>
      </c>
      <c r="V268" s="1">
        <v>2.5300000000000001E-10</v>
      </c>
      <c r="W268">
        <v>51.235545870000003</v>
      </c>
      <c r="X268">
        <v>0.5</v>
      </c>
      <c r="Y268" s="1">
        <v>1.38E-9</v>
      </c>
      <c r="Z268" s="1">
        <v>2.8299999999999999E-9</v>
      </c>
      <c r="AA268" s="1">
        <v>2.2900000000000001E-10</v>
      </c>
      <c r="AB268" s="1">
        <v>4.4299999999999998E-9</v>
      </c>
      <c r="AC268" s="1"/>
      <c r="AD268" s="1"/>
    </row>
    <row r="269" spans="1:30" x14ac:dyDescent="0.2">
      <c r="A269">
        <v>8.9301999999999992</v>
      </c>
      <c r="B269">
        <v>8.9301999999999992</v>
      </c>
      <c r="C269">
        <v>8.9301999999999992</v>
      </c>
      <c r="D269">
        <f>1.72</f>
        <v>1.72</v>
      </c>
      <c r="E269">
        <v>2.8707499319999998</v>
      </c>
      <c r="F269">
        <v>2.8707499319999998</v>
      </c>
      <c r="G269">
        <v>2.8707499319999998</v>
      </c>
      <c r="H269">
        <v>0.213910093</v>
      </c>
      <c r="I269">
        <v>0.21189949299999999</v>
      </c>
      <c r="J269">
        <v>110</v>
      </c>
      <c r="K269">
        <v>110</v>
      </c>
      <c r="L269">
        <v>9.26</v>
      </c>
      <c r="M269">
        <v>1.5</v>
      </c>
      <c r="N269">
        <v>1.5</v>
      </c>
      <c r="O269">
        <v>20</v>
      </c>
      <c r="P269">
        <v>3546</v>
      </c>
      <c r="Q269" s="1">
        <v>5.0000000000000003E-10</v>
      </c>
      <c r="R269" s="1">
        <v>9.9800000000000001E-14</v>
      </c>
      <c r="S269" s="1">
        <v>1.3899999999999999E-13</v>
      </c>
      <c r="T269" s="1">
        <v>2.3499999999999999E-12</v>
      </c>
      <c r="U269" s="1">
        <v>2.8000000000000001E-16</v>
      </c>
      <c r="V269" s="1">
        <v>3.5400000000000002E-10</v>
      </c>
      <c r="W269">
        <v>71.582079289999996</v>
      </c>
      <c r="X269">
        <v>0.5</v>
      </c>
      <c r="Y269" s="1">
        <v>1.5E-9</v>
      </c>
      <c r="Z269" s="1">
        <v>4.4500000000000001E-9</v>
      </c>
      <c r="AA269" s="1">
        <v>2.7800000000000002E-10</v>
      </c>
      <c r="AB269" s="1">
        <v>6.2300000000000002E-9</v>
      </c>
      <c r="AC269" s="1"/>
      <c r="AD269" s="1"/>
    </row>
    <row r="270" spans="1:30" x14ac:dyDescent="0.2">
      <c r="A270">
        <v>8.9301999999999992</v>
      </c>
      <c r="B270">
        <v>8.9301999999999992</v>
      </c>
      <c r="C270">
        <v>8.9301999999999992</v>
      </c>
      <c r="D270">
        <f>1.72</f>
        <v>1.72</v>
      </c>
      <c r="E270">
        <v>2.8707499319999998</v>
      </c>
      <c r="F270">
        <v>2.8707499319999998</v>
      </c>
      <c r="G270">
        <v>2.8707499319999998</v>
      </c>
      <c r="H270">
        <v>0.213910093</v>
      </c>
      <c r="I270">
        <v>0.21189949299999999</v>
      </c>
      <c r="J270">
        <v>110</v>
      </c>
      <c r="K270">
        <v>160</v>
      </c>
      <c r="L270">
        <v>9.26</v>
      </c>
      <c r="M270">
        <v>1.5</v>
      </c>
      <c r="N270">
        <v>1.5</v>
      </c>
      <c r="O270">
        <v>20</v>
      </c>
      <c r="P270">
        <v>3546</v>
      </c>
      <c r="Q270" s="1">
        <v>5.0000000000000003E-10</v>
      </c>
      <c r="R270" s="1">
        <v>1.2099999999999999E-13</v>
      </c>
      <c r="S270" s="1">
        <v>1.9900000000000001E-13</v>
      </c>
      <c r="T270" s="1">
        <v>3.7100000000000001E-12</v>
      </c>
      <c r="U270" s="1">
        <v>2.3400000000000001E-16</v>
      </c>
      <c r="V270" s="1">
        <v>4.3000000000000001E-10</v>
      </c>
      <c r="W270">
        <v>87.074975289999998</v>
      </c>
      <c r="X270">
        <v>0.5</v>
      </c>
      <c r="Y270" s="1">
        <v>1.5E-9</v>
      </c>
      <c r="Z270" s="1">
        <v>5.7800000000000003E-9</v>
      </c>
      <c r="AA270" s="1">
        <v>3.15E-10</v>
      </c>
      <c r="AB270" s="1">
        <v>7.6000000000000002E-9</v>
      </c>
      <c r="AC270" s="1"/>
      <c r="AD270" s="1"/>
    </row>
    <row r="271" spans="1:30" x14ac:dyDescent="0.2">
      <c r="A271">
        <v>8.9301999999999992</v>
      </c>
      <c r="B271">
        <v>8.9301999999999992</v>
      </c>
      <c r="C271">
        <v>8.9301999999999992</v>
      </c>
      <c r="D271">
        <f>1.72</f>
        <v>1.72</v>
      </c>
      <c r="E271">
        <v>2.8707499319999998</v>
      </c>
      <c r="F271">
        <v>2.8707499319999998</v>
      </c>
      <c r="G271">
        <v>2.8707499319999998</v>
      </c>
      <c r="H271">
        <v>0.213910093</v>
      </c>
      <c r="I271">
        <v>0.21189949299999999</v>
      </c>
      <c r="J271">
        <v>110</v>
      </c>
      <c r="K271">
        <v>210</v>
      </c>
      <c r="L271">
        <v>9.26</v>
      </c>
      <c r="M271">
        <v>1.5</v>
      </c>
      <c r="N271">
        <v>1.5</v>
      </c>
      <c r="O271">
        <v>20</v>
      </c>
      <c r="P271">
        <v>3546</v>
      </c>
      <c r="Q271" s="1">
        <v>5.0000000000000003E-10</v>
      </c>
      <c r="R271" s="1">
        <v>1.3899999999999999E-13</v>
      </c>
      <c r="S271" s="1">
        <v>2.6E-13</v>
      </c>
      <c r="T271" s="1">
        <v>5.0300000000000002E-12</v>
      </c>
      <c r="U271" s="1">
        <v>2.1000000000000001E-16</v>
      </c>
      <c r="V271" s="1">
        <v>4.9299999999999995E-10</v>
      </c>
      <c r="W271">
        <v>99.794661390000002</v>
      </c>
      <c r="X271">
        <v>0.5</v>
      </c>
      <c r="Y271" s="1">
        <v>1.4599999999999999E-9</v>
      </c>
      <c r="Z271" s="1">
        <v>6.9200000000000001E-9</v>
      </c>
      <c r="AA271" s="1">
        <v>3.45E-10</v>
      </c>
      <c r="AB271" s="1">
        <v>8.7199999999999997E-9</v>
      </c>
      <c r="AC271" s="1"/>
      <c r="AD271" s="1"/>
    </row>
    <row r="272" spans="1:30" x14ac:dyDescent="0.2">
      <c r="A272">
        <v>8.9301999999999992</v>
      </c>
      <c r="B272">
        <v>8.9301999999999992</v>
      </c>
      <c r="C272">
        <v>8.9301999999999992</v>
      </c>
      <c r="D272">
        <f>1.72</f>
        <v>1.72</v>
      </c>
      <c r="E272">
        <v>2.8707499319999998</v>
      </c>
      <c r="F272">
        <v>2.8707499319999998</v>
      </c>
      <c r="G272">
        <v>2.8707499319999998</v>
      </c>
      <c r="H272">
        <v>0.213910093</v>
      </c>
      <c r="I272">
        <v>0.21189949299999999</v>
      </c>
      <c r="J272">
        <v>110</v>
      </c>
      <c r="K272">
        <v>260</v>
      </c>
      <c r="L272">
        <v>9.26</v>
      </c>
      <c r="M272">
        <v>1.5</v>
      </c>
      <c r="N272">
        <v>1.5</v>
      </c>
      <c r="O272">
        <v>20</v>
      </c>
      <c r="P272">
        <v>3546</v>
      </c>
      <c r="Q272" s="1">
        <v>5.0000000000000003E-10</v>
      </c>
      <c r="R272" s="1">
        <v>1.54E-13</v>
      </c>
      <c r="S272" s="1">
        <v>3.19E-13</v>
      </c>
      <c r="T272" s="1">
        <v>6.3000000000000002E-12</v>
      </c>
      <c r="U272" s="1">
        <v>1.99E-16</v>
      </c>
      <c r="V272" s="1">
        <v>5.4699999999999997E-10</v>
      </c>
      <c r="W272">
        <v>110.59924169999999</v>
      </c>
      <c r="X272">
        <v>0.5</v>
      </c>
      <c r="Y272" s="1">
        <v>1.3999999999999999E-9</v>
      </c>
      <c r="Z272" s="1">
        <v>7.8999999999999996E-9</v>
      </c>
      <c r="AA272" s="1">
        <v>3.7100000000000001E-10</v>
      </c>
      <c r="AB272" s="1">
        <v>9.6699999999999999E-9</v>
      </c>
      <c r="AC272" s="1"/>
      <c r="AD272" s="1"/>
    </row>
    <row r="273" spans="1:30" x14ac:dyDescent="0.2">
      <c r="A273">
        <v>8.9301999999999992</v>
      </c>
      <c r="B273">
        <v>8.9301999999999992</v>
      </c>
      <c r="C273">
        <v>8.9301999999999992</v>
      </c>
      <c r="D273">
        <f>1.72</f>
        <v>1.72</v>
      </c>
      <c r="E273">
        <v>2.8707499319999998</v>
      </c>
      <c r="F273">
        <v>2.8707499319999998</v>
      </c>
      <c r="G273">
        <v>2.8707499319999998</v>
      </c>
      <c r="H273">
        <v>0.213910093</v>
      </c>
      <c r="I273">
        <v>0.21189949299999999</v>
      </c>
      <c r="J273">
        <v>110</v>
      </c>
      <c r="K273">
        <v>310</v>
      </c>
      <c r="L273">
        <v>9.26</v>
      </c>
      <c r="M273">
        <v>1.5</v>
      </c>
      <c r="N273">
        <v>1.5</v>
      </c>
      <c r="O273">
        <v>20</v>
      </c>
      <c r="P273">
        <v>3546</v>
      </c>
      <c r="Q273" s="1">
        <v>5.0000000000000003E-10</v>
      </c>
      <c r="R273" s="1">
        <v>1.67E-13</v>
      </c>
      <c r="S273" s="1">
        <v>3.7600000000000001E-13</v>
      </c>
      <c r="T273" s="1">
        <v>7.4899999999999998E-12</v>
      </c>
      <c r="U273" s="1">
        <v>1.8299999999999999E-16</v>
      </c>
      <c r="V273" s="1">
        <v>5.9300000000000002E-10</v>
      </c>
      <c r="W273">
        <v>119.962108</v>
      </c>
      <c r="X273">
        <v>0.5</v>
      </c>
      <c r="Y273" s="1">
        <v>1.3500000000000001E-9</v>
      </c>
      <c r="Z273" s="1">
        <v>8.7600000000000004E-9</v>
      </c>
      <c r="AA273" s="1">
        <v>3.9299999999999999E-10</v>
      </c>
      <c r="AB273" s="1">
        <v>1.05E-8</v>
      </c>
      <c r="AC273" s="1"/>
      <c r="AD273" s="1"/>
    </row>
    <row r="274" spans="1:30" x14ac:dyDescent="0.2">
      <c r="A274">
        <v>8.9301999999999992</v>
      </c>
      <c r="B274">
        <v>8.9301999999999992</v>
      </c>
      <c r="C274">
        <v>8.9301999999999992</v>
      </c>
      <c r="D274">
        <f>1.72</f>
        <v>1.72</v>
      </c>
      <c r="E274">
        <v>2.8707499319999998</v>
      </c>
      <c r="F274">
        <v>2.8707499319999998</v>
      </c>
      <c r="G274">
        <v>2.8707499319999998</v>
      </c>
      <c r="H274">
        <v>0.213910093</v>
      </c>
      <c r="I274">
        <v>0.21189949299999999</v>
      </c>
      <c r="J274">
        <v>110</v>
      </c>
      <c r="K274">
        <v>360</v>
      </c>
      <c r="L274">
        <v>9.26</v>
      </c>
      <c r="M274">
        <v>1.5</v>
      </c>
      <c r="N274">
        <v>1.5</v>
      </c>
      <c r="O274">
        <v>20</v>
      </c>
      <c r="P274">
        <v>3546</v>
      </c>
      <c r="Q274" s="1">
        <v>5.0000000000000003E-10</v>
      </c>
      <c r="R274" s="1">
        <v>1.7899999999999999E-13</v>
      </c>
      <c r="S274" s="1">
        <v>4.2999999999999999E-13</v>
      </c>
      <c r="T274" s="1">
        <v>8.6099999999999999E-12</v>
      </c>
      <c r="U274" s="1">
        <v>1.6900000000000001E-16</v>
      </c>
      <c r="V274" s="1">
        <v>6.3299999999999999E-10</v>
      </c>
      <c r="W274">
        <v>128.1871179</v>
      </c>
      <c r="X274">
        <v>0.5</v>
      </c>
      <c r="Y274" s="1">
        <v>1.2900000000000001E-9</v>
      </c>
      <c r="Z274" s="1">
        <v>9.53E-9</v>
      </c>
      <c r="AA274" s="1">
        <v>4.1200000000000002E-10</v>
      </c>
      <c r="AB274" s="1">
        <v>1.1199999999999999E-8</v>
      </c>
      <c r="AC274" s="1"/>
      <c r="AD274" s="1"/>
    </row>
    <row r="275" spans="1:30" x14ac:dyDescent="0.2">
      <c r="A275">
        <v>8.9301999999999992</v>
      </c>
      <c r="B275">
        <v>8.9301999999999992</v>
      </c>
      <c r="C275">
        <v>8.9301999999999992</v>
      </c>
      <c r="D275">
        <f>1.72</f>
        <v>1.72</v>
      </c>
      <c r="E275">
        <v>2.8707499319999998</v>
      </c>
      <c r="F275">
        <v>2.8707499319999998</v>
      </c>
      <c r="G275">
        <v>2.8707499319999998</v>
      </c>
      <c r="H275">
        <v>0.213910093</v>
      </c>
      <c r="I275">
        <v>0.21189949299999999</v>
      </c>
      <c r="J275">
        <v>110</v>
      </c>
      <c r="K275">
        <v>410</v>
      </c>
      <c r="L275">
        <v>9.26</v>
      </c>
      <c r="M275">
        <v>1.5</v>
      </c>
      <c r="N275">
        <v>1.5</v>
      </c>
      <c r="O275">
        <v>20</v>
      </c>
      <c r="P275">
        <v>3546</v>
      </c>
      <c r="Q275" s="1">
        <v>5.0000000000000003E-10</v>
      </c>
      <c r="R275" s="1">
        <v>1.89E-13</v>
      </c>
      <c r="S275" s="1">
        <v>4.8199999999999997E-13</v>
      </c>
      <c r="T275" s="1">
        <v>9.6600000000000004E-12</v>
      </c>
      <c r="U275" s="1">
        <v>1.58E-16</v>
      </c>
      <c r="V275" s="1">
        <v>6.6999999999999996E-10</v>
      </c>
      <c r="W275">
        <v>135.48707580000001</v>
      </c>
      <c r="X275">
        <v>0.5</v>
      </c>
      <c r="Y275" s="1">
        <v>1.2300000000000001E-9</v>
      </c>
      <c r="Z275" s="1">
        <v>1.02E-8</v>
      </c>
      <c r="AA275" s="1">
        <v>4.2900000000000002E-10</v>
      </c>
      <c r="AB275" s="1">
        <v>1.1900000000000001E-8</v>
      </c>
      <c r="AC275" s="1"/>
      <c r="AD275" s="1"/>
    </row>
    <row r="276" spans="1:30" x14ac:dyDescent="0.2">
      <c r="A276">
        <v>8.9301999999999992</v>
      </c>
      <c r="B276">
        <v>8.9301999999999992</v>
      </c>
      <c r="C276">
        <v>8.9301999999999992</v>
      </c>
      <c r="D276">
        <f>1.72</f>
        <v>1.72</v>
      </c>
      <c r="E276">
        <v>2.8707499319999998</v>
      </c>
      <c r="F276">
        <v>2.8707499319999998</v>
      </c>
      <c r="G276">
        <v>2.8707499319999998</v>
      </c>
      <c r="H276">
        <v>0.213910093</v>
      </c>
      <c r="I276">
        <v>0.21189949299999999</v>
      </c>
      <c r="J276">
        <v>110</v>
      </c>
      <c r="K276">
        <v>460</v>
      </c>
      <c r="L276">
        <v>9.26</v>
      </c>
      <c r="M276">
        <v>1.5</v>
      </c>
      <c r="N276">
        <v>1.5</v>
      </c>
      <c r="O276">
        <v>20</v>
      </c>
      <c r="P276">
        <v>3546</v>
      </c>
      <c r="Q276" s="1">
        <v>5.0000000000000003E-10</v>
      </c>
      <c r="R276" s="1">
        <v>1.9799999999999999E-13</v>
      </c>
      <c r="S276" s="1">
        <v>5.3099999999999996E-13</v>
      </c>
      <c r="T276" s="1">
        <v>1.0599999999999999E-11</v>
      </c>
      <c r="U276" s="1">
        <v>1.5E-16</v>
      </c>
      <c r="V276" s="1">
        <v>7.0199999999999995E-10</v>
      </c>
      <c r="W276">
        <v>142.01936670000001</v>
      </c>
      <c r="X276">
        <v>0.5</v>
      </c>
      <c r="Y276" s="1">
        <v>1.1800000000000001E-9</v>
      </c>
      <c r="Z276" s="1">
        <v>1.0800000000000001E-8</v>
      </c>
      <c r="AA276" s="1">
        <v>4.4500000000000001E-10</v>
      </c>
      <c r="AB276" s="1">
        <v>1.24E-8</v>
      </c>
      <c r="AC276" s="1"/>
      <c r="AD276" s="1"/>
    </row>
    <row r="277" spans="1:30" x14ac:dyDescent="0.2">
      <c r="A277">
        <v>8.9301999999999992</v>
      </c>
      <c r="B277">
        <v>8.9301999999999992</v>
      </c>
      <c r="C277">
        <v>8.9301999999999992</v>
      </c>
      <c r="D277">
        <f>1.72</f>
        <v>1.72</v>
      </c>
      <c r="E277">
        <v>2.8707499319999998</v>
      </c>
      <c r="F277">
        <v>2.8707499319999998</v>
      </c>
      <c r="G277">
        <v>2.8707499319999998</v>
      </c>
      <c r="H277">
        <v>0.213910093</v>
      </c>
      <c r="I277">
        <v>0.21189949299999999</v>
      </c>
      <c r="J277">
        <v>110</v>
      </c>
      <c r="K277">
        <v>510</v>
      </c>
      <c r="L277">
        <v>9.26</v>
      </c>
      <c r="M277">
        <v>1.5</v>
      </c>
      <c r="N277">
        <v>1.5</v>
      </c>
      <c r="O277">
        <v>20</v>
      </c>
      <c r="P277">
        <v>3546</v>
      </c>
      <c r="Q277" s="1">
        <v>5.0000000000000003E-10</v>
      </c>
      <c r="R277" s="1">
        <v>2.0600000000000001E-13</v>
      </c>
      <c r="S277" s="1">
        <v>5.7699999999999996E-13</v>
      </c>
      <c r="T277" s="1">
        <v>1.1600000000000001E-11</v>
      </c>
      <c r="U277" s="1">
        <v>1.4300000000000001E-16</v>
      </c>
      <c r="V277" s="1">
        <v>7.3099999999999996E-10</v>
      </c>
      <c r="W277">
        <v>147.9047362</v>
      </c>
      <c r="X277">
        <v>0.5</v>
      </c>
      <c r="Y277" s="1">
        <v>1.14E-9</v>
      </c>
      <c r="Z277" s="1">
        <v>1.14E-8</v>
      </c>
      <c r="AA277" s="1">
        <v>4.5800000000000002E-10</v>
      </c>
      <c r="AB277" s="1">
        <v>1.3000000000000001E-8</v>
      </c>
      <c r="AC277" s="1"/>
      <c r="AD277" s="1"/>
    </row>
    <row r="278" spans="1:30" x14ac:dyDescent="0.2">
      <c r="A278">
        <v>8.9301999999999992</v>
      </c>
      <c r="B278">
        <v>8.9301999999999992</v>
      </c>
      <c r="C278">
        <v>8.9301999999999992</v>
      </c>
      <c r="D278">
        <f>1.72</f>
        <v>1.72</v>
      </c>
      <c r="E278">
        <v>2.8707499319999998</v>
      </c>
      <c r="F278">
        <v>2.8707499319999998</v>
      </c>
      <c r="G278">
        <v>2.8707499319999998</v>
      </c>
      <c r="H278">
        <v>0.213910093</v>
      </c>
      <c r="I278">
        <v>0.21189949299999999</v>
      </c>
      <c r="J278">
        <v>160</v>
      </c>
      <c r="K278">
        <v>10</v>
      </c>
      <c r="L278">
        <v>9.26</v>
      </c>
      <c r="M278">
        <v>1.5</v>
      </c>
      <c r="N278">
        <v>1.5</v>
      </c>
      <c r="O278">
        <v>20</v>
      </c>
      <c r="P278">
        <v>3546</v>
      </c>
      <c r="Q278" s="1">
        <v>5.0000000000000003E-10</v>
      </c>
      <c r="R278" s="1">
        <v>2.3100000000000001E-14</v>
      </c>
      <c r="S278" s="1">
        <v>3.3500000000000002E-14</v>
      </c>
      <c r="T278" s="1">
        <v>3.8900000000000001E-13</v>
      </c>
      <c r="U278" s="1">
        <v>1.2699999999999999E-16</v>
      </c>
      <c r="V278" s="1">
        <v>8.1899999999999996E-11</v>
      </c>
      <c r="W278">
        <v>16.574120189999999</v>
      </c>
      <c r="X278">
        <v>0.5</v>
      </c>
      <c r="Y278" s="1">
        <v>6.28E-10</v>
      </c>
      <c r="Z278" s="1">
        <v>6.0899999999999996E-10</v>
      </c>
      <c r="AA278" s="1">
        <v>1.3699999999999999E-10</v>
      </c>
      <c r="AB278" s="1">
        <v>1.37E-9</v>
      </c>
      <c r="AC278" s="1"/>
      <c r="AD278" s="1"/>
    </row>
    <row r="279" spans="1:30" x14ac:dyDescent="0.2">
      <c r="A279">
        <v>8.9301999999999992</v>
      </c>
      <c r="B279">
        <v>8.9301999999999992</v>
      </c>
      <c r="C279">
        <v>8.9301999999999992</v>
      </c>
      <c r="D279">
        <f>1.72</f>
        <v>1.72</v>
      </c>
      <c r="E279">
        <v>2.8707499319999998</v>
      </c>
      <c r="F279">
        <v>2.8707499319999998</v>
      </c>
      <c r="G279">
        <v>2.8707499319999998</v>
      </c>
      <c r="H279">
        <v>0.213910093</v>
      </c>
      <c r="I279">
        <v>0.21189949299999999</v>
      </c>
      <c r="J279">
        <v>160</v>
      </c>
      <c r="K279">
        <v>60</v>
      </c>
      <c r="L279">
        <v>9.26</v>
      </c>
      <c r="M279">
        <v>1.5</v>
      </c>
      <c r="N279">
        <v>1.5</v>
      </c>
      <c r="O279">
        <v>20</v>
      </c>
      <c r="P279">
        <v>3546</v>
      </c>
      <c r="Q279" s="1">
        <v>5.0000000000000003E-10</v>
      </c>
      <c r="R279" s="1">
        <v>7.7E-14</v>
      </c>
      <c r="S279" s="1">
        <v>9.5800000000000006E-14</v>
      </c>
      <c r="T279" s="1">
        <v>1.18E-12</v>
      </c>
      <c r="U279" s="1">
        <v>3.4799999999999998E-16</v>
      </c>
      <c r="V279" s="1">
        <v>2.7299999999999999E-10</v>
      </c>
      <c r="W279">
        <v>55.286469500000003</v>
      </c>
      <c r="X279">
        <v>0.5</v>
      </c>
      <c r="Y279" s="1">
        <v>1.68E-9</v>
      </c>
      <c r="Z279" s="1">
        <v>2.8699999999999998E-9</v>
      </c>
      <c r="AA279" s="1">
        <v>2.4E-10</v>
      </c>
      <c r="AB279" s="1">
        <v>4.7900000000000002E-9</v>
      </c>
      <c r="AC279" s="1"/>
      <c r="AD279" s="1"/>
    </row>
    <row r="280" spans="1:30" x14ac:dyDescent="0.2">
      <c r="A280">
        <v>8.9301999999999992</v>
      </c>
      <c r="B280">
        <v>8.9301999999999992</v>
      </c>
      <c r="C280">
        <v>8.9301999999999992</v>
      </c>
      <c r="D280">
        <f>1.72</f>
        <v>1.72</v>
      </c>
      <c r="E280">
        <v>2.8707499319999998</v>
      </c>
      <c r="F280">
        <v>2.8707499319999998</v>
      </c>
      <c r="G280">
        <v>2.8707499319999998</v>
      </c>
      <c r="H280">
        <v>0.213910093</v>
      </c>
      <c r="I280">
        <v>0.21189949299999999</v>
      </c>
      <c r="J280">
        <v>160</v>
      </c>
      <c r="K280">
        <v>110</v>
      </c>
      <c r="L280">
        <v>9.26</v>
      </c>
      <c r="M280">
        <v>1.5</v>
      </c>
      <c r="N280">
        <v>1.5</v>
      </c>
      <c r="O280">
        <v>20</v>
      </c>
      <c r="P280">
        <v>3546</v>
      </c>
      <c r="Q280" s="1">
        <v>5.0000000000000003E-10</v>
      </c>
      <c r="R280" s="1">
        <v>1.07E-13</v>
      </c>
      <c r="S280" s="1">
        <v>1.5599999999999999E-13</v>
      </c>
      <c r="T280" s="1">
        <v>2.6400000000000001E-12</v>
      </c>
      <c r="U280" s="1">
        <v>2.9999999999999999E-16</v>
      </c>
      <c r="V280" s="1">
        <v>3.7899999999999998E-10</v>
      </c>
      <c r="W280">
        <v>76.603899819999995</v>
      </c>
      <c r="X280">
        <v>0.5</v>
      </c>
      <c r="Y280" s="1">
        <v>1.9099999999999998E-9</v>
      </c>
      <c r="Z280" s="1">
        <v>4.4699999999999997E-9</v>
      </c>
      <c r="AA280" s="1">
        <v>2.9099999999999998E-10</v>
      </c>
      <c r="AB280" s="1">
        <v>6.6700000000000003E-9</v>
      </c>
      <c r="AC280" s="1"/>
      <c r="AD280" s="1"/>
    </row>
    <row r="281" spans="1:30" x14ac:dyDescent="0.2">
      <c r="A281">
        <v>8.9301999999999992</v>
      </c>
      <c r="B281">
        <v>8.9301999999999992</v>
      </c>
      <c r="C281">
        <v>8.9301999999999992</v>
      </c>
      <c r="D281">
        <f>1.72</f>
        <v>1.72</v>
      </c>
      <c r="E281">
        <v>2.8707499319999998</v>
      </c>
      <c r="F281">
        <v>2.8707499319999998</v>
      </c>
      <c r="G281">
        <v>2.8707499319999998</v>
      </c>
      <c r="H281">
        <v>0.213910093</v>
      </c>
      <c r="I281">
        <v>0.21189949299999999</v>
      </c>
      <c r="J281">
        <v>160</v>
      </c>
      <c r="K281">
        <v>160</v>
      </c>
      <c r="L281">
        <v>9.26</v>
      </c>
      <c r="M281">
        <v>1.5</v>
      </c>
      <c r="N281">
        <v>1.5</v>
      </c>
      <c r="O281">
        <v>20</v>
      </c>
      <c r="P281">
        <v>3546</v>
      </c>
      <c r="Q281" s="1">
        <v>5.0000000000000003E-10</v>
      </c>
      <c r="R281" s="1">
        <v>1.2900000000000001E-13</v>
      </c>
      <c r="S281" s="1">
        <v>2.2E-13</v>
      </c>
      <c r="T281" s="1">
        <v>4.0899999999999997E-12</v>
      </c>
      <c r="U281" s="1">
        <v>2.49E-16</v>
      </c>
      <c r="V281" s="1">
        <v>4.5599999999999998E-10</v>
      </c>
      <c r="W281">
        <v>92.205089310000005</v>
      </c>
      <c r="X281">
        <v>0.5</v>
      </c>
      <c r="Y281" s="1">
        <v>1.9500000000000001E-9</v>
      </c>
      <c r="Z281" s="1">
        <v>5.7699999999999997E-9</v>
      </c>
      <c r="AA281" s="1">
        <v>3.28E-10</v>
      </c>
      <c r="AB281" s="1">
        <v>8.0499999999999993E-9</v>
      </c>
      <c r="AC281" s="1"/>
      <c r="AD281" s="1"/>
    </row>
    <row r="282" spans="1:30" x14ac:dyDescent="0.2">
      <c r="A282">
        <v>8.9301999999999992</v>
      </c>
      <c r="B282">
        <v>8.9301999999999992</v>
      </c>
      <c r="C282">
        <v>8.9301999999999992</v>
      </c>
      <c r="D282">
        <f>1.72</f>
        <v>1.72</v>
      </c>
      <c r="E282">
        <v>2.8707499319999998</v>
      </c>
      <c r="F282">
        <v>2.8707499319999998</v>
      </c>
      <c r="G282">
        <v>2.8707499319999998</v>
      </c>
      <c r="H282">
        <v>0.213910093</v>
      </c>
      <c r="I282">
        <v>0.21189949299999999</v>
      </c>
      <c r="J282">
        <v>160</v>
      </c>
      <c r="K282">
        <v>210</v>
      </c>
      <c r="L282">
        <v>9.26</v>
      </c>
      <c r="M282">
        <v>1.5</v>
      </c>
      <c r="N282">
        <v>1.5</v>
      </c>
      <c r="O282">
        <v>20</v>
      </c>
      <c r="P282">
        <v>3546</v>
      </c>
      <c r="Q282" s="1">
        <v>5.0000000000000003E-10</v>
      </c>
      <c r="R282" s="1">
        <v>1.4600000000000001E-13</v>
      </c>
      <c r="S282" s="1">
        <v>2.8300000000000001E-13</v>
      </c>
      <c r="T282" s="1">
        <v>5.4599999999999998E-12</v>
      </c>
      <c r="U282" s="1">
        <v>2.2399999999999999E-16</v>
      </c>
      <c r="V282" s="1">
        <v>5.1799999999999997E-10</v>
      </c>
      <c r="W282">
        <v>104.7302668</v>
      </c>
      <c r="X282">
        <v>0.5</v>
      </c>
      <c r="Y282" s="1">
        <v>1.9300000000000002E-9</v>
      </c>
      <c r="Z282" s="1">
        <v>6.8699999999999996E-9</v>
      </c>
      <c r="AA282" s="1">
        <v>3.5700000000000001E-10</v>
      </c>
      <c r="AB282" s="1">
        <v>9.1600000000000006E-9</v>
      </c>
      <c r="AC282" s="1"/>
      <c r="AD282" s="1"/>
    </row>
    <row r="283" spans="1:30" x14ac:dyDescent="0.2">
      <c r="A283">
        <v>8.9301999999999992</v>
      </c>
      <c r="B283">
        <v>8.9301999999999992</v>
      </c>
      <c r="C283">
        <v>8.9301999999999992</v>
      </c>
      <c r="D283">
        <f>1.72</f>
        <v>1.72</v>
      </c>
      <c r="E283">
        <v>2.8707499319999998</v>
      </c>
      <c r="F283">
        <v>2.8707499319999998</v>
      </c>
      <c r="G283">
        <v>2.8707499319999998</v>
      </c>
      <c r="H283">
        <v>0.213910093</v>
      </c>
      <c r="I283">
        <v>0.21189949299999999</v>
      </c>
      <c r="J283">
        <v>160</v>
      </c>
      <c r="K283">
        <v>260</v>
      </c>
      <c r="L283">
        <v>9.26</v>
      </c>
      <c r="M283">
        <v>1.5</v>
      </c>
      <c r="N283">
        <v>1.5</v>
      </c>
      <c r="O283">
        <v>20</v>
      </c>
      <c r="P283">
        <v>3546</v>
      </c>
      <c r="Q283" s="1">
        <v>5.0000000000000003E-10</v>
      </c>
      <c r="R283" s="1">
        <v>1.61E-13</v>
      </c>
      <c r="S283" s="1">
        <v>3.44E-13</v>
      </c>
      <c r="T283" s="1">
        <v>6.7500000000000001E-12</v>
      </c>
      <c r="U283" s="1">
        <v>2.02E-16</v>
      </c>
      <c r="V283" s="1">
        <v>5.69E-10</v>
      </c>
      <c r="W283">
        <v>115.2347822</v>
      </c>
      <c r="X283">
        <v>0.5</v>
      </c>
      <c r="Y283" s="1">
        <v>1.87E-9</v>
      </c>
      <c r="Z283" s="1">
        <v>7.8299999999999996E-9</v>
      </c>
      <c r="AA283" s="1">
        <v>3.8200000000000003E-10</v>
      </c>
      <c r="AB283" s="1">
        <v>1.0099999999999999E-8</v>
      </c>
      <c r="AC283" s="1"/>
      <c r="AD283" s="1"/>
    </row>
    <row r="284" spans="1:30" x14ac:dyDescent="0.2">
      <c r="A284">
        <v>8.9301999999999992</v>
      </c>
      <c r="B284">
        <v>8.9301999999999992</v>
      </c>
      <c r="C284">
        <v>8.9301999999999992</v>
      </c>
      <c r="D284">
        <f>1.72</f>
        <v>1.72</v>
      </c>
      <c r="E284">
        <v>2.8707499319999998</v>
      </c>
      <c r="F284">
        <v>2.8707499319999998</v>
      </c>
      <c r="G284">
        <v>2.8707499319999998</v>
      </c>
      <c r="H284">
        <v>0.213910093</v>
      </c>
      <c r="I284">
        <v>0.21189949299999999</v>
      </c>
      <c r="J284">
        <v>160</v>
      </c>
      <c r="K284">
        <v>310</v>
      </c>
      <c r="L284">
        <v>9.26</v>
      </c>
      <c r="M284">
        <v>1.5</v>
      </c>
      <c r="N284">
        <v>1.5</v>
      </c>
      <c r="O284">
        <v>20</v>
      </c>
      <c r="P284">
        <v>3546</v>
      </c>
      <c r="Q284" s="1">
        <v>5.0000000000000003E-10</v>
      </c>
      <c r="R284" s="1">
        <v>1.7299999999999999E-13</v>
      </c>
      <c r="S284" s="1">
        <v>4.0100000000000001E-13</v>
      </c>
      <c r="T284" s="1">
        <v>7.9500000000000007E-12</v>
      </c>
      <c r="U284" s="1">
        <v>1.8299999999999999E-16</v>
      </c>
      <c r="V284" s="1">
        <v>6.1400000000000005E-10</v>
      </c>
      <c r="W284">
        <v>124.2702144</v>
      </c>
      <c r="X284">
        <v>0.5</v>
      </c>
      <c r="Y284" s="1">
        <v>1.81E-9</v>
      </c>
      <c r="Z284" s="1">
        <v>8.6599999999999995E-9</v>
      </c>
      <c r="AA284" s="1">
        <v>4.03E-10</v>
      </c>
      <c r="AB284" s="1">
        <v>1.09E-8</v>
      </c>
      <c r="AC284" s="1"/>
      <c r="AD284" s="1"/>
    </row>
    <row r="285" spans="1:30" x14ac:dyDescent="0.2">
      <c r="A285">
        <v>8.9301999999999992</v>
      </c>
      <c r="B285">
        <v>8.9301999999999992</v>
      </c>
      <c r="C285">
        <v>8.9301999999999992</v>
      </c>
      <c r="D285">
        <f>1.72</f>
        <v>1.72</v>
      </c>
      <c r="E285">
        <v>2.8707499319999998</v>
      </c>
      <c r="F285">
        <v>2.8707499319999998</v>
      </c>
      <c r="G285">
        <v>2.8707499319999998</v>
      </c>
      <c r="H285">
        <v>0.213910093</v>
      </c>
      <c r="I285">
        <v>0.21189949299999999</v>
      </c>
      <c r="J285">
        <v>160</v>
      </c>
      <c r="K285">
        <v>360</v>
      </c>
      <c r="L285">
        <v>9.26</v>
      </c>
      <c r="M285">
        <v>1.5</v>
      </c>
      <c r="N285">
        <v>1.5</v>
      </c>
      <c r="O285">
        <v>20</v>
      </c>
      <c r="P285">
        <v>3546</v>
      </c>
      <c r="Q285" s="1">
        <v>5.0000000000000003E-10</v>
      </c>
      <c r="R285" s="1">
        <v>1.84E-13</v>
      </c>
      <c r="S285" s="1">
        <v>4.5499999999999998E-13</v>
      </c>
      <c r="T285" s="1">
        <v>9.0700000000000007E-12</v>
      </c>
      <c r="U285" s="1">
        <v>1.6900000000000001E-16</v>
      </c>
      <c r="V285" s="1">
        <v>6.5300000000000002E-10</v>
      </c>
      <c r="W285">
        <v>132.17314999999999</v>
      </c>
      <c r="X285">
        <v>0.5</v>
      </c>
      <c r="Y285" s="1">
        <v>1.75E-9</v>
      </c>
      <c r="Z285" s="1">
        <v>9.4099999999999996E-9</v>
      </c>
      <c r="AA285" s="1">
        <v>4.2199999999999999E-10</v>
      </c>
      <c r="AB285" s="1">
        <v>1.16E-8</v>
      </c>
      <c r="AC285" s="1"/>
      <c r="AD285" s="1"/>
    </row>
    <row r="286" spans="1:30" x14ac:dyDescent="0.2">
      <c r="A286">
        <v>8.9301999999999992</v>
      </c>
      <c r="B286">
        <v>8.9301999999999992</v>
      </c>
      <c r="C286">
        <v>8.9301999999999992</v>
      </c>
      <c r="D286">
        <f>1.72</f>
        <v>1.72</v>
      </c>
      <c r="E286">
        <v>2.8707499319999998</v>
      </c>
      <c r="F286">
        <v>2.8707499319999998</v>
      </c>
      <c r="G286">
        <v>2.8707499319999998</v>
      </c>
      <c r="H286">
        <v>0.213910093</v>
      </c>
      <c r="I286">
        <v>0.21189949299999999</v>
      </c>
      <c r="J286">
        <v>160</v>
      </c>
      <c r="K286">
        <v>410</v>
      </c>
      <c r="L286">
        <v>9.26</v>
      </c>
      <c r="M286">
        <v>1.5</v>
      </c>
      <c r="N286">
        <v>1.5</v>
      </c>
      <c r="O286">
        <v>20</v>
      </c>
      <c r="P286">
        <v>3546</v>
      </c>
      <c r="Q286" s="1">
        <v>5.0000000000000003E-10</v>
      </c>
      <c r="R286" s="1">
        <v>1.9400000000000001E-13</v>
      </c>
      <c r="S286" s="1">
        <v>5.0699999999999996E-13</v>
      </c>
      <c r="T286" s="1">
        <v>1.0099999999999999E-11</v>
      </c>
      <c r="U286" s="1">
        <v>1.59E-16</v>
      </c>
      <c r="V286" s="1">
        <v>6.88E-10</v>
      </c>
      <c r="W286">
        <v>139.1698963</v>
      </c>
      <c r="X286">
        <v>0.5</v>
      </c>
      <c r="Y286" s="1">
        <v>1.68E-9</v>
      </c>
      <c r="Z286" s="1">
        <v>1.0099999999999999E-8</v>
      </c>
      <c r="AA286" s="1">
        <v>4.3799999999999999E-10</v>
      </c>
      <c r="AB286" s="1">
        <v>1.22E-8</v>
      </c>
      <c r="AC286" s="1"/>
      <c r="AD286" s="1"/>
    </row>
    <row r="287" spans="1:30" x14ac:dyDescent="0.2">
      <c r="A287">
        <v>8.9301999999999992</v>
      </c>
      <c r="B287">
        <v>8.9301999999999992</v>
      </c>
      <c r="C287">
        <v>8.9301999999999992</v>
      </c>
      <c r="D287">
        <f>1.72</f>
        <v>1.72</v>
      </c>
      <c r="E287">
        <v>2.8707499319999998</v>
      </c>
      <c r="F287">
        <v>2.8707499319999998</v>
      </c>
      <c r="G287">
        <v>2.8707499319999998</v>
      </c>
      <c r="H287">
        <v>0.213910093</v>
      </c>
      <c r="I287">
        <v>0.21189949299999999</v>
      </c>
      <c r="J287">
        <v>160</v>
      </c>
      <c r="K287">
        <v>460</v>
      </c>
      <c r="L287">
        <v>9.26</v>
      </c>
      <c r="M287">
        <v>1.5</v>
      </c>
      <c r="N287">
        <v>1.5</v>
      </c>
      <c r="O287">
        <v>20</v>
      </c>
      <c r="P287">
        <v>3546</v>
      </c>
      <c r="Q287" s="1">
        <v>5.0000000000000003E-10</v>
      </c>
      <c r="R287" s="1">
        <v>2.0299999999999999E-13</v>
      </c>
      <c r="S287" s="1">
        <v>5.5499999999999996E-13</v>
      </c>
      <c r="T287" s="1">
        <v>1.1100000000000001E-11</v>
      </c>
      <c r="U287" s="1">
        <v>1.5099999999999999E-16</v>
      </c>
      <c r="V287" s="1">
        <v>7.19E-10</v>
      </c>
      <c r="W287">
        <v>145.4226942</v>
      </c>
      <c r="X287">
        <v>0.5</v>
      </c>
      <c r="Y287" s="1">
        <v>1.62E-9</v>
      </c>
      <c r="Z287" s="1">
        <v>1.07E-8</v>
      </c>
      <c r="AA287" s="1">
        <v>4.5299999999999999E-10</v>
      </c>
      <c r="AB287" s="1">
        <v>1.27E-8</v>
      </c>
      <c r="AC287" s="1"/>
      <c r="AD287" s="1"/>
    </row>
    <row r="288" spans="1:30" x14ac:dyDescent="0.2">
      <c r="A288">
        <v>8.9301999999999992</v>
      </c>
      <c r="B288">
        <v>8.9301999999999992</v>
      </c>
      <c r="C288">
        <v>8.9301999999999992</v>
      </c>
      <c r="D288">
        <f>1.72</f>
        <v>1.72</v>
      </c>
      <c r="E288">
        <v>2.8707499319999998</v>
      </c>
      <c r="F288">
        <v>2.8707499319999998</v>
      </c>
      <c r="G288">
        <v>2.8707499319999998</v>
      </c>
      <c r="H288">
        <v>0.213910093</v>
      </c>
      <c r="I288">
        <v>0.21189949299999999</v>
      </c>
      <c r="J288">
        <v>160</v>
      </c>
      <c r="K288">
        <v>510</v>
      </c>
      <c r="L288">
        <v>9.26</v>
      </c>
      <c r="M288">
        <v>1.5</v>
      </c>
      <c r="N288">
        <v>1.5</v>
      </c>
      <c r="O288">
        <v>20</v>
      </c>
      <c r="P288">
        <v>3546</v>
      </c>
      <c r="Q288" s="1">
        <v>5.0000000000000003E-10</v>
      </c>
      <c r="R288" s="1">
        <v>2.1100000000000001E-13</v>
      </c>
      <c r="S288" s="1">
        <v>5.9999999999999997E-13</v>
      </c>
      <c r="T288" s="1">
        <v>1.2000000000000001E-11</v>
      </c>
      <c r="U288" s="1">
        <v>1.44E-16</v>
      </c>
      <c r="V288" s="1">
        <v>7.4600000000000001E-10</v>
      </c>
      <c r="W288">
        <v>151.05315160000001</v>
      </c>
      <c r="X288">
        <v>0.5</v>
      </c>
      <c r="Y288" s="1">
        <v>1.56E-9</v>
      </c>
      <c r="Z288" s="1">
        <v>1.1199999999999999E-8</v>
      </c>
      <c r="AA288" s="1">
        <v>4.6600000000000005E-10</v>
      </c>
      <c r="AB288" s="1">
        <v>1.3200000000000001E-8</v>
      </c>
      <c r="AC288" s="1"/>
      <c r="AD288" s="1"/>
    </row>
    <row r="289" spans="1:30" x14ac:dyDescent="0.2">
      <c r="A289">
        <v>8.9301999999999992</v>
      </c>
      <c r="B289">
        <v>8.9301999999999992</v>
      </c>
      <c r="C289">
        <v>8.9301999999999992</v>
      </c>
      <c r="D289">
        <f>1.72</f>
        <v>1.72</v>
      </c>
      <c r="E289">
        <v>2.8707499319999998</v>
      </c>
      <c r="F289">
        <v>2.8707499319999998</v>
      </c>
      <c r="G289">
        <v>2.8707499319999998</v>
      </c>
      <c r="H289">
        <v>0.213910093</v>
      </c>
      <c r="I289">
        <v>0.21189949299999999</v>
      </c>
      <c r="J289">
        <v>210</v>
      </c>
      <c r="K289">
        <v>10</v>
      </c>
      <c r="L289">
        <v>9.26</v>
      </c>
      <c r="M289">
        <v>1.5</v>
      </c>
      <c r="N289">
        <v>1.5</v>
      </c>
      <c r="O289">
        <v>20</v>
      </c>
      <c r="P289">
        <v>3546</v>
      </c>
      <c r="Q289" s="1">
        <v>5.0000000000000003E-10</v>
      </c>
      <c r="R289" s="1">
        <v>2.3599999999999999E-14</v>
      </c>
      <c r="S289" s="1">
        <v>3.55E-14</v>
      </c>
      <c r="T289" s="1">
        <v>4.0799999999999998E-13</v>
      </c>
      <c r="U289" s="1">
        <v>9.0299999999999996E-17</v>
      </c>
      <c r="V289" s="1">
        <v>8.3799999999999998E-11</v>
      </c>
      <c r="W289">
        <v>16.95329448</v>
      </c>
      <c r="X289">
        <v>0.5</v>
      </c>
      <c r="Y289" s="1">
        <v>6.5400000000000002E-10</v>
      </c>
      <c r="Z289" s="1">
        <v>6.1500000000000005E-10</v>
      </c>
      <c r="AA289" s="1">
        <v>1.3900000000000001E-10</v>
      </c>
      <c r="AB289" s="1">
        <v>1.4100000000000001E-9</v>
      </c>
      <c r="AC289" s="1"/>
      <c r="AD289" s="1"/>
    </row>
    <row r="290" spans="1:30" x14ac:dyDescent="0.2">
      <c r="A290">
        <v>8.9301999999999992</v>
      </c>
      <c r="B290">
        <v>8.9301999999999992</v>
      </c>
      <c r="C290">
        <v>8.9301999999999992</v>
      </c>
      <c r="D290">
        <f>1.72</f>
        <v>1.72</v>
      </c>
      <c r="E290">
        <v>2.8707499319999998</v>
      </c>
      <c r="F290">
        <v>2.8707499319999998</v>
      </c>
      <c r="G290">
        <v>2.8707499319999998</v>
      </c>
      <c r="H290">
        <v>0.213910093</v>
      </c>
      <c r="I290">
        <v>0.21189949299999999</v>
      </c>
      <c r="J290">
        <v>210</v>
      </c>
      <c r="K290">
        <v>60</v>
      </c>
      <c r="L290">
        <v>9.26</v>
      </c>
      <c r="M290">
        <v>1.5</v>
      </c>
      <c r="N290">
        <v>1.5</v>
      </c>
      <c r="O290">
        <v>20</v>
      </c>
      <c r="P290">
        <v>3546</v>
      </c>
      <c r="Q290" s="1">
        <v>5.0000000000000003E-10</v>
      </c>
      <c r="R290" s="1">
        <v>8.1100000000000003E-14</v>
      </c>
      <c r="S290" s="1">
        <v>1.06E-13</v>
      </c>
      <c r="T290" s="1">
        <v>1.2999999999999999E-12</v>
      </c>
      <c r="U290" s="1">
        <v>3.0299999999999999E-16</v>
      </c>
      <c r="V290" s="1">
        <v>2.8799999999999999E-10</v>
      </c>
      <c r="W290">
        <v>58.20950861</v>
      </c>
      <c r="X290">
        <v>0.5</v>
      </c>
      <c r="Y290" s="1">
        <v>1.9000000000000001E-9</v>
      </c>
      <c r="Z290" s="1">
        <v>2.8999999999999999E-9</v>
      </c>
      <c r="AA290" s="1">
        <v>2.4800000000000002E-10</v>
      </c>
      <c r="AB290" s="1">
        <v>5.0499999999999997E-9</v>
      </c>
      <c r="AC290" s="1"/>
      <c r="AD290" s="1"/>
    </row>
    <row r="291" spans="1:30" x14ac:dyDescent="0.2">
      <c r="A291">
        <v>8.9301999999999992</v>
      </c>
      <c r="B291">
        <v>8.9301999999999992</v>
      </c>
      <c r="C291">
        <v>8.9301999999999992</v>
      </c>
      <c r="D291">
        <f>1.72</f>
        <v>1.72</v>
      </c>
      <c r="E291">
        <v>2.8707499319999998</v>
      </c>
      <c r="F291">
        <v>2.8707499319999998</v>
      </c>
      <c r="G291">
        <v>2.8707499319999998</v>
      </c>
      <c r="H291">
        <v>0.213910093</v>
      </c>
      <c r="I291">
        <v>0.21189949299999999</v>
      </c>
      <c r="J291">
        <v>210</v>
      </c>
      <c r="K291">
        <v>110</v>
      </c>
      <c r="L291">
        <v>9.26</v>
      </c>
      <c r="M291">
        <v>1.5</v>
      </c>
      <c r="N291">
        <v>1.5</v>
      </c>
      <c r="O291">
        <v>20</v>
      </c>
      <c r="P291">
        <v>3546</v>
      </c>
      <c r="Q291" s="1">
        <v>5.0000000000000003E-10</v>
      </c>
      <c r="R291" s="1">
        <v>1.12E-13</v>
      </c>
      <c r="S291" s="1">
        <v>1.72E-13</v>
      </c>
      <c r="T291" s="1">
        <v>2.8799999999999998E-12</v>
      </c>
      <c r="U291" s="1">
        <v>2.91E-16</v>
      </c>
      <c r="V291" s="1">
        <v>3.9800000000000002E-10</v>
      </c>
      <c r="W291">
        <v>80.499650450000004</v>
      </c>
      <c r="X291">
        <v>0.5</v>
      </c>
      <c r="Y291" s="1">
        <v>2.23E-9</v>
      </c>
      <c r="Z291" s="1">
        <v>4.4800000000000002E-9</v>
      </c>
      <c r="AA291" s="1">
        <v>3.0099999999999999E-10</v>
      </c>
      <c r="AB291" s="1">
        <v>7.0200000000000002E-9</v>
      </c>
      <c r="AC291" s="1"/>
      <c r="AD291" s="1"/>
    </row>
    <row r="292" spans="1:30" x14ac:dyDescent="0.2">
      <c r="A292">
        <v>8.9301999999999992</v>
      </c>
      <c r="B292">
        <v>8.9301999999999992</v>
      </c>
      <c r="C292">
        <v>8.9301999999999992</v>
      </c>
      <c r="D292">
        <f>1.72</f>
        <v>1.72</v>
      </c>
      <c r="E292">
        <v>2.8707499319999998</v>
      </c>
      <c r="F292">
        <v>2.8707499319999998</v>
      </c>
      <c r="G292">
        <v>2.8707499319999998</v>
      </c>
      <c r="H292">
        <v>0.213910093</v>
      </c>
      <c r="I292">
        <v>0.21189949299999999</v>
      </c>
      <c r="J292">
        <v>210</v>
      </c>
      <c r="K292">
        <v>160</v>
      </c>
      <c r="L292">
        <v>9.26</v>
      </c>
      <c r="M292">
        <v>1.5</v>
      </c>
      <c r="N292">
        <v>1.5</v>
      </c>
      <c r="O292">
        <v>20</v>
      </c>
      <c r="P292">
        <v>3546</v>
      </c>
      <c r="Q292" s="1">
        <v>5.0000000000000003E-10</v>
      </c>
      <c r="R292" s="1">
        <v>1.3400000000000001E-13</v>
      </c>
      <c r="S292" s="1">
        <v>2.3899999999999999E-13</v>
      </c>
      <c r="T292" s="1">
        <v>4.41E-12</v>
      </c>
      <c r="U292" s="1">
        <v>2.64E-16</v>
      </c>
      <c r="V292" s="1">
        <v>4.7600000000000001E-10</v>
      </c>
      <c r="W292">
        <v>96.344253260000002</v>
      </c>
      <c r="X292">
        <v>0.5</v>
      </c>
      <c r="Y292" s="1">
        <v>2.3199999999999998E-9</v>
      </c>
      <c r="Z292" s="1">
        <v>5.76E-9</v>
      </c>
      <c r="AA292" s="1">
        <v>3.3800000000000002E-10</v>
      </c>
      <c r="AB292" s="1">
        <v>8.4200000000000003E-9</v>
      </c>
      <c r="AC292" s="1"/>
      <c r="AD292" s="1"/>
    </row>
    <row r="293" spans="1:30" x14ac:dyDescent="0.2">
      <c r="A293">
        <v>8.9301999999999992</v>
      </c>
      <c r="B293">
        <v>8.9301999999999992</v>
      </c>
      <c r="C293">
        <v>8.9301999999999992</v>
      </c>
      <c r="D293">
        <f>1.72</f>
        <v>1.72</v>
      </c>
      <c r="E293">
        <v>2.8707499319999998</v>
      </c>
      <c r="F293">
        <v>2.8707499319999998</v>
      </c>
      <c r="G293">
        <v>2.8707499319999998</v>
      </c>
      <c r="H293">
        <v>0.213910093</v>
      </c>
      <c r="I293">
        <v>0.21189949299999999</v>
      </c>
      <c r="J293">
        <v>210</v>
      </c>
      <c r="K293">
        <v>210</v>
      </c>
      <c r="L293">
        <v>9.26</v>
      </c>
      <c r="M293">
        <v>1.5</v>
      </c>
      <c r="N293">
        <v>1.5</v>
      </c>
      <c r="O293">
        <v>20</v>
      </c>
      <c r="P293">
        <v>3546</v>
      </c>
      <c r="Q293" s="1">
        <v>5.0000000000000003E-10</v>
      </c>
      <c r="R293" s="1">
        <v>1.5200000000000001E-13</v>
      </c>
      <c r="S293" s="1">
        <v>3.0400000000000002E-13</v>
      </c>
      <c r="T293" s="1">
        <v>5.83E-12</v>
      </c>
      <c r="U293" s="1">
        <v>2.2999999999999999E-16</v>
      </c>
      <c r="V293" s="1">
        <v>5.38E-10</v>
      </c>
      <c r="W293">
        <v>108.81645760000001</v>
      </c>
      <c r="X293">
        <v>0.5</v>
      </c>
      <c r="Y293" s="1">
        <v>2.3199999999999998E-9</v>
      </c>
      <c r="Z293" s="1">
        <v>6.8299999999999998E-9</v>
      </c>
      <c r="AA293" s="1">
        <v>3.6700000000000003E-10</v>
      </c>
      <c r="AB293" s="1">
        <v>9.5200000000000002E-9</v>
      </c>
      <c r="AC293" s="1"/>
      <c r="AD293" s="1"/>
    </row>
    <row r="294" spans="1:30" x14ac:dyDescent="0.2">
      <c r="A294">
        <v>8.9301999999999992</v>
      </c>
      <c r="B294">
        <v>8.9301999999999992</v>
      </c>
      <c r="C294">
        <v>8.9301999999999992</v>
      </c>
      <c r="D294">
        <f>1.72</f>
        <v>1.72</v>
      </c>
      <c r="E294">
        <v>2.8707499319999998</v>
      </c>
      <c r="F294">
        <v>2.8707499319999998</v>
      </c>
      <c r="G294">
        <v>2.8707499319999998</v>
      </c>
      <c r="H294">
        <v>0.213910093</v>
      </c>
      <c r="I294">
        <v>0.21189949299999999</v>
      </c>
      <c r="J294">
        <v>210</v>
      </c>
      <c r="K294">
        <v>260</v>
      </c>
      <c r="L294">
        <v>9.26</v>
      </c>
      <c r="M294">
        <v>1.5</v>
      </c>
      <c r="N294">
        <v>1.5</v>
      </c>
      <c r="O294">
        <v>20</v>
      </c>
      <c r="P294">
        <v>3546</v>
      </c>
      <c r="Q294" s="1">
        <v>5.0000000000000003E-10</v>
      </c>
      <c r="R294" s="1">
        <v>1.66E-13</v>
      </c>
      <c r="S294" s="1">
        <v>3.6600000000000001E-13</v>
      </c>
      <c r="T294" s="1">
        <v>7.15E-12</v>
      </c>
      <c r="U294" s="1">
        <v>2.03E-16</v>
      </c>
      <c r="V294" s="1">
        <v>5.8900000000000003E-10</v>
      </c>
      <c r="W294">
        <v>119.1452633</v>
      </c>
      <c r="X294">
        <v>0.5</v>
      </c>
      <c r="Y294" s="1">
        <v>2.2699999999999998E-9</v>
      </c>
      <c r="Z294" s="1">
        <v>7.7599999999999997E-9</v>
      </c>
      <c r="AA294" s="1">
        <v>3.9199999999999999E-10</v>
      </c>
      <c r="AB294" s="1">
        <v>1.04E-8</v>
      </c>
      <c r="AC294" s="1"/>
      <c r="AD294" s="1"/>
    </row>
    <row r="295" spans="1:30" x14ac:dyDescent="0.2">
      <c r="A295">
        <v>8.9301999999999992</v>
      </c>
      <c r="B295">
        <v>8.9301999999999992</v>
      </c>
      <c r="C295">
        <v>8.9301999999999992</v>
      </c>
      <c r="D295">
        <f>1.72</f>
        <v>1.72</v>
      </c>
      <c r="E295">
        <v>2.8707499319999998</v>
      </c>
      <c r="F295">
        <v>2.8707499319999998</v>
      </c>
      <c r="G295">
        <v>2.8707499319999998</v>
      </c>
      <c r="H295">
        <v>0.213910093</v>
      </c>
      <c r="I295">
        <v>0.21189949299999999</v>
      </c>
      <c r="J295">
        <v>210</v>
      </c>
      <c r="K295">
        <v>310</v>
      </c>
      <c r="L295">
        <v>9.26</v>
      </c>
      <c r="M295">
        <v>1.5</v>
      </c>
      <c r="N295">
        <v>1.5</v>
      </c>
      <c r="O295">
        <v>20</v>
      </c>
      <c r="P295">
        <v>3546</v>
      </c>
      <c r="Q295" s="1">
        <v>5.0000000000000003E-10</v>
      </c>
      <c r="R295" s="1">
        <v>1.78E-13</v>
      </c>
      <c r="S295" s="1">
        <v>4.2400000000000001E-13</v>
      </c>
      <c r="T295" s="1">
        <v>8.3600000000000007E-12</v>
      </c>
      <c r="U295" s="1">
        <v>1.8400000000000001E-16</v>
      </c>
      <c r="V295" s="1">
        <v>6.3199999999999999E-10</v>
      </c>
      <c r="W295">
        <v>127.95782</v>
      </c>
      <c r="X295">
        <v>0.5</v>
      </c>
      <c r="Y295" s="1">
        <v>2.21E-9</v>
      </c>
      <c r="Z295" s="1">
        <v>8.5799999999999997E-9</v>
      </c>
      <c r="AA295" s="1">
        <v>4.1200000000000002E-10</v>
      </c>
      <c r="AB295" s="1">
        <v>1.1199999999999999E-8</v>
      </c>
      <c r="AC295" s="1"/>
      <c r="AD295" s="1"/>
    </row>
    <row r="296" spans="1:30" x14ac:dyDescent="0.2">
      <c r="A296">
        <v>8.9301999999999992</v>
      </c>
      <c r="B296">
        <v>8.9301999999999992</v>
      </c>
      <c r="C296">
        <v>8.9301999999999992</v>
      </c>
      <c r="D296">
        <f>1.72</f>
        <v>1.72</v>
      </c>
      <c r="E296">
        <v>2.8707499319999998</v>
      </c>
      <c r="F296">
        <v>2.8707499319999998</v>
      </c>
      <c r="G296">
        <v>2.8707499319999998</v>
      </c>
      <c r="H296">
        <v>0.213910093</v>
      </c>
      <c r="I296">
        <v>0.21189949299999999</v>
      </c>
      <c r="J296">
        <v>210</v>
      </c>
      <c r="K296">
        <v>360</v>
      </c>
      <c r="L296">
        <v>9.26</v>
      </c>
      <c r="M296">
        <v>1.5</v>
      </c>
      <c r="N296">
        <v>1.5</v>
      </c>
      <c r="O296">
        <v>20</v>
      </c>
      <c r="P296">
        <v>3546</v>
      </c>
      <c r="Q296" s="1">
        <v>5.0000000000000003E-10</v>
      </c>
      <c r="R296" s="1">
        <v>1.89E-13</v>
      </c>
      <c r="S296" s="1">
        <v>4.7799999999999998E-13</v>
      </c>
      <c r="T296" s="1">
        <v>9.4800000000000008E-12</v>
      </c>
      <c r="U296" s="1">
        <v>1.7E-16</v>
      </c>
      <c r="V296" s="1">
        <v>6.6999999999999996E-10</v>
      </c>
      <c r="W296">
        <v>135.6255692</v>
      </c>
      <c r="X296">
        <v>0.5</v>
      </c>
      <c r="Y296" s="1">
        <v>2.1499999999999998E-9</v>
      </c>
      <c r="Z296" s="1">
        <v>9.3100000000000003E-9</v>
      </c>
      <c r="AA296" s="1">
        <v>4.3000000000000001E-10</v>
      </c>
      <c r="AB296" s="1">
        <v>1.1900000000000001E-8</v>
      </c>
      <c r="AC296" s="1"/>
      <c r="AD296" s="1"/>
    </row>
    <row r="297" spans="1:30" x14ac:dyDescent="0.2">
      <c r="A297">
        <v>8.9301999999999992</v>
      </c>
      <c r="B297">
        <v>8.9301999999999992</v>
      </c>
      <c r="C297">
        <v>8.9301999999999992</v>
      </c>
      <c r="D297">
        <f>1.72</f>
        <v>1.72</v>
      </c>
      <c r="E297">
        <v>2.8707499319999998</v>
      </c>
      <c r="F297">
        <v>2.8707499319999998</v>
      </c>
      <c r="G297">
        <v>2.8707499319999998</v>
      </c>
      <c r="H297">
        <v>0.213910093</v>
      </c>
      <c r="I297">
        <v>0.21189949299999999</v>
      </c>
      <c r="J297">
        <v>210</v>
      </c>
      <c r="K297">
        <v>410</v>
      </c>
      <c r="L297">
        <v>9.26</v>
      </c>
      <c r="M297">
        <v>1.5</v>
      </c>
      <c r="N297">
        <v>1.5</v>
      </c>
      <c r="O297">
        <v>20</v>
      </c>
      <c r="P297">
        <v>3546</v>
      </c>
      <c r="Q297" s="1">
        <v>5.0000000000000003E-10</v>
      </c>
      <c r="R297" s="1">
        <v>1.9799999999999999E-13</v>
      </c>
      <c r="S297" s="1">
        <v>5.2899999999999997E-13</v>
      </c>
      <c r="T297" s="1">
        <v>1.0499999999999999E-11</v>
      </c>
      <c r="U297" s="1">
        <v>1.59E-16</v>
      </c>
      <c r="V297" s="1">
        <v>7.0400000000000005E-10</v>
      </c>
      <c r="W297">
        <v>142.39124709999999</v>
      </c>
      <c r="X297">
        <v>0.5</v>
      </c>
      <c r="Y297" s="1">
        <v>2.0799999999999998E-9</v>
      </c>
      <c r="Z297" s="1">
        <v>9.9599999999999995E-9</v>
      </c>
      <c r="AA297" s="1">
        <v>4.4600000000000001E-10</v>
      </c>
      <c r="AB297" s="1">
        <v>1.2499999999999999E-8</v>
      </c>
      <c r="AC297" s="1"/>
      <c r="AD297" s="1"/>
    </row>
    <row r="298" spans="1:30" x14ac:dyDescent="0.2">
      <c r="A298">
        <v>8.9301999999999992</v>
      </c>
      <c r="B298">
        <v>8.9301999999999992</v>
      </c>
      <c r="C298">
        <v>8.9301999999999992</v>
      </c>
      <c r="D298">
        <f>1.72</f>
        <v>1.72</v>
      </c>
      <c r="E298">
        <v>2.8707499319999998</v>
      </c>
      <c r="F298">
        <v>2.8707499319999998</v>
      </c>
      <c r="G298">
        <v>2.8707499319999998</v>
      </c>
      <c r="H298">
        <v>0.213910093</v>
      </c>
      <c r="I298">
        <v>0.21189949299999999</v>
      </c>
      <c r="J298">
        <v>210</v>
      </c>
      <c r="K298">
        <v>460</v>
      </c>
      <c r="L298">
        <v>9.26</v>
      </c>
      <c r="M298">
        <v>1.5</v>
      </c>
      <c r="N298">
        <v>1.5</v>
      </c>
      <c r="O298">
        <v>20</v>
      </c>
      <c r="P298">
        <v>3546</v>
      </c>
      <c r="Q298" s="1">
        <v>5.0000000000000003E-10</v>
      </c>
      <c r="R298" s="1">
        <v>2.07E-13</v>
      </c>
      <c r="S298" s="1">
        <v>5.7699999999999996E-13</v>
      </c>
      <c r="T298" s="1">
        <v>1.1500000000000001E-11</v>
      </c>
      <c r="U298" s="1">
        <v>1.47E-16</v>
      </c>
      <c r="V298" s="1">
        <v>7.3299999999999995E-10</v>
      </c>
      <c r="W298">
        <v>148.42465780000001</v>
      </c>
      <c r="X298">
        <v>0.5</v>
      </c>
      <c r="Y298" s="1">
        <v>2.0099999999999999E-9</v>
      </c>
      <c r="Z298" s="1">
        <v>1.05E-8</v>
      </c>
      <c r="AA298" s="1">
        <v>4.6000000000000001E-10</v>
      </c>
      <c r="AB298" s="1">
        <v>1.3000000000000001E-8</v>
      </c>
      <c r="AC298" s="1"/>
      <c r="AD298" s="1"/>
    </row>
    <row r="299" spans="1:30" x14ac:dyDescent="0.2">
      <c r="A299">
        <v>8.9301999999999992</v>
      </c>
      <c r="B299">
        <v>8.9301999999999992</v>
      </c>
      <c r="C299">
        <v>8.9301999999999992</v>
      </c>
      <c r="D299">
        <f>1.72</f>
        <v>1.72</v>
      </c>
      <c r="E299">
        <v>2.8707499319999998</v>
      </c>
      <c r="F299">
        <v>2.8707499319999998</v>
      </c>
      <c r="G299">
        <v>2.8707499319999998</v>
      </c>
      <c r="H299">
        <v>0.213910093</v>
      </c>
      <c r="I299">
        <v>0.21189949299999999</v>
      </c>
      <c r="J299">
        <v>210</v>
      </c>
      <c r="K299">
        <v>510</v>
      </c>
      <c r="L299">
        <v>9.26</v>
      </c>
      <c r="M299">
        <v>1.5</v>
      </c>
      <c r="N299">
        <v>1.5</v>
      </c>
      <c r="O299">
        <v>20</v>
      </c>
      <c r="P299">
        <v>3546</v>
      </c>
      <c r="Q299" s="1">
        <v>5.0000000000000003E-10</v>
      </c>
      <c r="R299" s="1">
        <v>2.14E-13</v>
      </c>
      <c r="S299" s="1">
        <v>6.2199999999999997E-13</v>
      </c>
      <c r="T299" s="1">
        <v>1.24E-11</v>
      </c>
      <c r="U299" s="1">
        <v>1.35E-16</v>
      </c>
      <c r="V299" s="1">
        <v>7.5999999999999996E-10</v>
      </c>
      <c r="W299">
        <v>153.85053769999999</v>
      </c>
      <c r="X299">
        <v>0.5</v>
      </c>
      <c r="Y299" s="1">
        <v>1.9399999999999999E-9</v>
      </c>
      <c r="Z299" s="1">
        <v>1.11E-8</v>
      </c>
      <c r="AA299" s="1">
        <v>4.7300000000000002E-10</v>
      </c>
      <c r="AB299" s="1">
        <v>1.35E-8</v>
      </c>
      <c r="AC299" s="1"/>
      <c r="AD299" s="1"/>
    </row>
    <row r="300" spans="1:30" x14ac:dyDescent="0.2">
      <c r="A300">
        <v>8.9301999999999992</v>
      </c>
      <c r="B300">
        <v>8.9301999999999992</v>
      </c>
      <c r="C300">
        <v>8.9301999999999992</v>
      </c>
      <c r="D300">
        <f>1.72</f>
        <v>1.72</v>
      </c>
      <c r="E300">
        <v>2.8707499319999998</v>
      </c>
      <c r="F300">
        <v>2.8707499319999998</v>
      </c>
      <c r="G300">
        <v>2.8707499319999998</v>
      </c>
      <c r="H300">
        <v>0.213910093</v>
      </c>
      <c r="I300">
        <v>0.21189949299999999</v>
      </c>
      <c r="J300">
        <v>260</v>
      </c>
      <c r="K300">
        <v>10</v>
      </c>
      <c r="L300">
        <v>9.26</v>
      </c>
      <c r="M300">
        <v>1.5</v>
      </c>
      <c r="N300">
        <v>1.5</v>
      </c>
      <c r="O300">
        <v>20</v>
      </c>
      <c r="P300">
        <v>3546</v>
      </c>
      <c r="Q300" s="1">
        <v>5.0000000000000003E-10</v>
      </c>
      <c r="R300" s="1">
        <v>2.3999999999999999E-14</v>
      </c>
      <c r="S300" s="1">
        <v>3.6899999999999999E-14</v>
      </c>
      <c r="T300" s="1">
        <v>4.2200000000000002E-13</v>
      </c>
      <c r="U300" s="1">
        <v>7.1399999999999999E-17</v>
      </c>
      <c r="V300" s="1">
        <v>8.5000000000000004E-11</v>
      </c>
      <c r="W300">
        <v>17.202378150000001</v>
      </c>
      <c r="X300">
        <v>0.5</v>
      </c>
      <c r="Y300" s="1">
        <v>6.7199999999999995E-10</v>
      </c>
      <c r="Z300" s="1">
        <v>6.1900000000000003E-10</v>
      </c>
      <c r="AA300" s="1">
        <v>1.4000000000000001E-10</v>
      </c>
      <c r="AB300" s="1">
        <v>1.43E-9</v>
      </c>
      <c r="AC300" s="1"/>
      <c r="AD300" s="1"/>
    </row>
    <row r="301" spans="1:30" x14ac:dyDescent="0.2">
      <c r="A301">
        <v>8.9301999999999992</v>
      </c>
      <c r="B301">
        <v>8.9301999999999992</v>
      </c>
      <c r="C301">
        <v>8.9301999999999992</v>
      </c>
      <c r="D301">
        <f>1.72</f>
        <v>1.72</v>
      </c>
      <c r="E301">
        <v>2.8707499319999998</v>
      </c>
      <c r="F301">
        <v>2.8707499319999998</v>
      </c>
      <c r="G301">
        <v>2.8707499319999998</v>
      </c>
      <c r="H301">
        <v>0.213910093</v>
      </c>
      <c r="I301">
        <v>0.21189949299999999</v>
      </c>
      <c r="J301">
        <v>260</v>
      </c>
      <c r="K301">
        <v>60</v>
      </c>
      <c r="L301">
        <v>9.26</v>
      </c>
      <c r="M301">
        <v>1.5</v>
      </c>
      <c r="N301">
        <v>1.5</v>
      </c>
      <c r="O301">
        <v>20</v>
      </c>
      <c r="P301">
        <v>3546</v>
      </c>
      <c r="Q301" s="1">
        <v>5.0000000000000003E-10</v>
      </c>
      <c r="R301" s="1">
        <v>8.4199999999999997E-14</v>
      </c>
      <c r="S301" s="1">
        <v>1.1399999999999999E-13</v>
      </c>
      <c r="T301" s="1">
        <v>1.3899999999999999E-12</v>
      </c>
      <c r="U301" s="1">
        <v>2.7100000000000002E-16</v>
      </c>
      <c r="V301" s="1">
        <v>2.99E-10</v>
      </c>
      <c r="W301">
        <v>60.420362279999999</v>
      </c>
      <c r="X301">
        <v>0.5</v>
      </c>
      <c r="Y301" s="1">
        <v>2.0700000000000001E-9</v>
      </c>
      <c r="Z301" s="1">
        <v>2.9199999999999998E-9</v>
      </c>
      <c r="AA301" s="1">
        <v>2.54E-10</v>
      </c>
      <c r="AB301" s="1">
        <v>5.2400000000000001E-9</v>
      </c>
      <c r="AC301" s="1"/>
      <c r="AD301" s="1"/>
    </row>
    <row r="302" spans="1:30" x14ac:dyDescent="0.2">
      <c r="A302">
        <v>8.9301999999999992</v>
      </c>
      <c r="B302">
        <v>8.9301999999999992</v>
      </c>
      <c r="C302">
        <v>8.9301999999999992</v>
      </c>
      <c r="D302">
        <f>1.72</f>
        <v>1.72</v>
      </c>
      <c r="E302">
        <v>2.8707499319999998</v>
      </c>
      <c r="F302">
        <v>2.8707499319999998</v>
      </c>
      <c r="G302">
        <v>2.8707499319999998</v>
      </c>
      <c r="H302">
        <v>0.213910093</v>
      </c>
      <c r="I302">
        <v>0.21189949299999999</v>
      </c>
      <c r="J302">
        <v>260</v>
      </c>
      <c r="K302">
        <v>110</v>
      </c>
      <c r="L302">
        <v>9.26</v>
      </c>
      <c r="M302">
        <v>1.5</v>
      </c>
      <c r="N302">
        <v>1.5</v>
      </c>
      <c r="O302">
        <v>20</v>
      </c>
      <c r="P302">
        <v>3546</v>
      </c>
      <c r="Q302" s="1">
        <v>5.0000000000000003E-10</v>
      </c>
      <c r="R302" s="1">
        <v>1.1700000000000001E-13</v>
      </c>
      <c r="S302" s="1">
        <v>1.84E-13</v>
      </c>
      <c r="T302" s="1">
        <v>3.09E-12</v>
      </c>
      <c r="U302" s="1">
        <v>2.61E-16</v>
      </c>
      <c r="V302" s="1">
        <v>4.1300000000000002E-10</v>
      </c>
      <c r="W302">
        <v>83.614169129999993</v>
      </c>
      <c r="X302">
        <v>0.5</v>
      </c>
      <c r="Y302" s="1">
        <v>2.4899999999999999E-9</v>
      </c>
      <c r="Z302" s="1">
        <v>4.49E-9</v>
      </c>
      <c r="AA302" s="1">
        <v>3.0900000000000002E-10</v>
      </c>
      <c r="AB302" s="1">
        <v>7.2900000000000003E-9</v>
      </c>
      <c r="AC302" s="1"/>
      <c r="AD302" s="1"/>
    </row>
    <row r="303" spans="1:30" x14ac:dyDescent="0.2">
      <c r="A303">
        <v>8.9301999999999992</v>
      </c>
      <c r="B303">
        <v>8.9301999999999992</v>
      </c>
      <c r="C303">
        <v>8.9301999999999992</v>
      </c>
      <c r="D303">
        <f>1.72</f>
        <v>1.72</v>
      </c>
      <c r="E303">
        <v>2.8707499319999998</v>
      </c>
      <c r="F303">
        <v>2.8707499319999998</v>
      </c>
      <c r="G303">
        <v>2.8707499319999998</v>
      </c>
      <c r="H303">
        <v>0.213910093</v>
      </c>
      <c r="I303">
        <v>0.21189949299999999</v>
      </c>
      <c r="J303">
        <v>260</v>
      </c>
      <c r="K303">
        <v>160</v>
      </c>
      <c r="L303">
        <v>9.26</v>
      </c>
      <c r="M303">
        <v>1.5</v>
      </c>
      <c r="N303">
        <v>1.5</v>
      </c>
      <c r="O303">
        <v>20</v>
      </c>
      <c r="P303">
        <v>3546</v>
      </c>
      <c r="Q303" s="1">
        <v>5.0000000000000003E-10</v>
      </c>
      <c r="R303" s="1">
        <v>1.3899999999999999E-13</v>
      </c>
      <c r="S303" s="1">
        <v>2.5600000000000002E-13</v>
      </c>
      <c r="T303" s="1">
        <v>4.6899999999999996E-12</v>
      </c>
      <c r="U303" s="1">
        <v>2.4100000000000002E-16</v>
      </c>
      <c r="V303" s="1">
        <v>4.9299999999999995E-10</v>
      </c>
      <c r="W303">
        <v>99.759218959999998</v>
      </c>
      <c r="X303">
        <v>0.5</v>
      </c>
      <c r="Y303" s="1">
        <v>2.6299999999999998E-9</v>
      </c>
      <c r="Z303" s="1">
        <v>5.7399999999999996E-9</v>
      </c>
      <c r="AA303" s="1">
        <v>3.4699999999999999E-10</v>
      </c>
      <c r="AB303" s="1">
        <v>8.7199999999999997E-9</v>
      </c>
      <c r="AC303" s="1"/>
      <c r="AD303" s="1"/>
    </row>
    <row r="304" spans="1:30" x14ac:dyDescent="0.2">
      <c r="A304">
        <v>8.9301999999999992</v>
      </c>
      <c r="B304">
        <v>8.9301999999999992</v>
      </c>
      <c r="C304">
        <v>8.9301999999999992</v>
      </c>
      <c r="D304">
        <f>1.72</f>
        <v>1.72</v>
      </c>
      <c r="E304">
        <v>2.8707499319999998</v>
      </c>
      <c r="F304">
        <v>2.8707499319999998</v>
      </c>
      <c r="G304">
        <v>2.8707499319999998</v>
      </c>
      <c r="H304">
        <v>0.213910093</v>
      </c>
      <c r="I304">
        <v>0.21189949299999999</v>
      </c>
      <c r="J304">
        <v>260</v>
      </c>
      <c r="K304">
        <v>210</v>
      </c>
      <c r="L304">
        <v>9.26</v>
      </c>
      <c r="M304">
        <v>1.5</v>
      </c>
      <c r="N304">
        <v>1.5</v>
      </c>
      <c r="O304">
        <v>20</v>
      </c>
      <c r="P304">
        <v>3546</v>
      </c>
      <c r="Q304" s="1">
        <v>5.0000000000000003E-10</v>
      </c>
      <c r="R304" s="1">
        <v>1.5599999999999999E-13</v>
      </c>
      <c r="S304" s="1">
        <v>3.2299999999999999E-13</v>
      </c>
      <c r="T304" s="1">
        <v>6.1599999999999996E-12</v>
      </c>
      <c r="U304" s="1">
        <v>2.1900000000000001E-16</v>
      </c>
      <c r="V304" s="1">
        <v>5.5500000000000005E-10</v>
      </c>
      <c r="W304">
        <v>112.2599142</v>
      </c>
      <c r="X304">
        <v>0.5</v>
      </c>
      <c r="Y304" s="1">
        <v>2.6500000000000002E-9</v>
      </c>
      <c r="Z304" s="1">
        <v>6.7999999999999997E-9</v>
      </c>
      <c r="AA304" s="1">
        <v>3.7599999999999999E-10</v>
      </c>
      <c r="AB304" s="1">
        <v>9.8199999999999996E-9</v>
      </c>
      <c r="AC304" s="1"/>
      <c r="AD304" s="1"/>
    </row>
    <row r="305" spans="1:30" x14ac:dyDescent="0.2">
      <c r="A305">
        <v>8.9301999999999992</v>
      </c>
      <c r="B305">
        <v>8.9301999999999992</v>
      </c>
      <c r="C305">
        <v>8.9301999999999992</v>
      </c>
      <c r="D305">
        <f>1.72</f>
        <v>1.72</v>
      </c>
      <c r="E305">
        <v>2.8707499319999998</v>
      </c>
      <c r="F305">
        <v>2.8707499319999998</v>
      </c>
      <c r="G305">
        <v>2.8707499319999998</v>
      </c>
      <c r="H305">
        <v>0.213910093</v>
      </c>
      <c r="I305">
        <v>0.21189949299999999</v>
      </c>
      <c r="J305">
        <v>260</v>
      </c>
      <c r="K305">
        <v>260</v>
      </c>
      <c r="L305">
        <v>9.26</v>
      </c>
      <c r="M305">
        <v>1.5</v>
      </c>
      <c r="N305">
        <v>1.5</v>
      </c>
      <c r="O305">
        <v>20</v>
      </c>
      <c r="P305">
        <v>3546</v>
      </c>
      <c r="Q305" s="1">
        <v>5.0000000000000003E-10</v>
      </c>
      <c r="R305" s="1">
        <v>1.71E-13</v>
      </c>
      <c r="S305" s="1">
        <v>3.8600000000000002E-13</v>
      </c>
      <c r="T305" s="1">
        <v>7.5E-12</v>
      </c>
      <c r="U305" s="1">
        <v>1.99E-16</v>
      </c>
      <c r="V305" s="1">
        <v>6.0499999999999998E-10</v>
      </c>
      <c r="W305">
        <v>122.49277739999999</v>
      </c>
      <c r="X305">
        <v>0.5</v>
      </c>
      <c r="Y305" s="1">
        <v>2.6200000000000001E-9</v>
      </c>
      <c r="Z305" s="1">
        <v>7.6999999999999995E-9</v>
      </c>
      <c r="AA305" s="1">
        <v>4.0000000000000001E-10</v>
      </c>
      <c r="AB305" s="1">
        <v>1.07E-8</v>
      </c>
      <c r="AC305" s="1"/>
      <c r="AD305" s="1"/>
    </row>
    <row r="306" spans="1:30" x14ac:dyDescent="0.2">
      <c r="A306">
        <v>8.9301999999999992</v>
      </c>
      <c r="B306">
        <v>8.9301999999999992</v>
      </c>
      <c r="C306">
        <v>8.9301999999999992</v>
      </c>
      <c r="D306">
        <f>1.72</f>
        <v>1.72</v>
      </c>
      <c r="E306">
        <v>2.8707499319999998</v>
      </c>
      <c r="F306">
        <v>2.8707499319999998</v>
      </c>
      <c r="G306">
        <v>2.8707499319999998</v>
      </c>
      <c r="H306">
        <v>0.213910093</v>
      </c>
      <c r="I306">
        <v>0.21189949299999999</v>
      </c>
      <c r="J306">
        <v>260</v>
      </c>
      <c r="K306">
        <v>310</v>
      </c>
      <c r="L306">
        <v>9.26</v>
      </c>
      <c r="M306">
        <v>1.5</v>
      </c>
      <c r="N306">
        <v>1.5</v>
      </c>
      <c r="O306">
        <v>20</v>
      </c>
      <c r="P306">
        <v>3546</v>
      </c>
      <c r="Q306" s="1">
        <v>5.0000000000000003E-10</v>
      </c>
      <c r="R306" s="1">
        <v>1.83E-13</v>
      </c>
      <c r="S306" s="1">
        <v>4.4399999999999998E-13</v>
      </c>
      <c r="T306" s="1">
        <v>8.72E-12</v>
      </c>
      <c r="U306" s="1">
        <v>1.7999999999999999E-16</v>
      </c>
      <c r="V306" s="1">
        <v>6.4800000000000004E-10</v>
      </c>
      <c r="W306">
        <v>131.1537486</v>
      </c>
      <c r="X306">
        <v>0.5</v>
      </c>
      <c r="Y306" s="1">
        <v>2.5599999999999998E-9</v>
      </c>
      <c r="Z306" s="1">
        <v>8.5E-9</v>
      </c>
      <c r="AA306" s="1">
        <v>4.2E-10</v>
      </c>
      <c r="AB306" s="1">
        <v>1.15E-8</v>
      </c>
      <c r="AC306" s="1"/>
      <c r="AD306" s="1"/>
    </row>
    <row r="307" spans="1:30" x14ac:dyDescent="0.2">
      <c r="A307">
        <v>8.9301999999999992</v>
      </c>
      <c r="B307">
        <v>8.9301999999999992</v>
      </c>
      <c r="C307">
        <v>8.9301999999999992</v>
      </c>
      <c r="D307">
        <f>1.72</f>
        <v>1.72</v>
      </c>
      <c r="E307">
        <v>2.8707499319999998</v>
      </c>
      <c r="F307">
        <v>2.8707499319999998</v>
      </c>
      <c r="G307">
        <v>2.8707499319999998</v>
      </c>
      <c r="H307">
        <v>0.213910093</v>
      </c>
      <c r="I307">
        <v>0.21189949299999999</v>
      </c>
      <c r="J307">
        <v>260</v>
      </c>
      <c r="K307">
        <v>360</v>
      </c>
      <c r="L307">
        <v>9.26</v>
      </c>
      <c r="M307">
        <v>1.5</v>
      </c>
      <c r="N307">
        <v>1.5</v>
      </c>
      <c r="O307">
        <v>20</v>
      </c>
      <c r="P307">
        <v>3546</v>
      </c>
      <c r="Q307" s="1">
        <v>5.0000000000000003E-10</v>
      </c>
      <c r="R307" s="1">
        <v>1.9300000000000001E-13</v>
      </c>
      <c r="S307" s="1">
        <v>4.9899999999999999E-13</v>
      </c>
      <c r="T307" s="1">
        <v>9.8500000000000002E-12</v>
      </c>
      <c r="U307" s="1">
        <v>1.64E-16</v>
      </c>
      <c r="V307" s="1">
        <v>6.8500000000000001E-10</v>
      </c>
      <c r="W307">
        <v>138.64804910000001</v>
      </c>
      <c r="X307">
        <v>0.5</v>
      </c>
      <c r="Y307" s="1">
        <v>2.5000000000000001E-9</v>
      </c>
      <c r="Z307" s="1">
        <v>9.2099999999999994E-9</v>
      </c>
      <c r="AA307" s="1">
        <v>4.3699999999999999E-10</v>
      </c>
      <c r="AB307" s="1">
        <v>1.2100000000000001E-8</v>
      </c>
      <c r="AC307" s="1"/>
      <c r="AD307" s="1"/>
    </row>
    <row r="308" spans="1:30" x14ac:dyDescent="0.2">
      <c r="A308">
        <v>8.9301999999999992</v>
      </c>
      <c r="B308">
        <v>8.9301999999999992</v>
      </c>
      <c r="C308">
        <v>8.9301999999999992</v>
      </c>
      <c r="D308">
        <f>1.72</f>
        <v>1.72</v>
      </c>
      <c r="E308">
        <v>2.8707499319999998</v>
      </c>
      <c r="F308">
        <v>2.8707499319999998</v>
      </c>
      <c r="G308">
        <v>2.8707499319999998</v>
      </c>
      <c r="H308">
        <v>0.213910093</v>
      </c>
      <c r="I308">
        <v>0.21189949299999999</v>
      </c>
      <c r="J308">
        <v>260</v>
      </c>
      <c r="K308">
        <v>410</v>
      </c>
      <c r="L308">
        <v>9.26</v>
      </c>
      <c r="M308">
        <v>1.5</v>
      </c>
      <c r="N308">
        <v>1.5</v>
      </c>
      <c r="O308">
        <v>20</v>
      </c>
      <c r="P308">
        <v>3546</v>
      </c>
      <c r="Q308" s="1">
        <v>5.0000000000000003E-10</v>
      </c>
      <c r="R308" s="1">
        <v>2.02E-13</v>
      </c>
      <c r="S308" s="1">
        <v>5.4999999999999998E-13</v>
      </c>
      <c r="T308" s="1">
        <v>1.0899999999999999E-11</v>
      </c>
      <c r="U308" s="1">
        <v>1.5E-16</v>
      </c>
      <c r="V308" s="1">
        <v>7.18E-10</v>
      </c>
      <c r="W308">
        <v>145.2355192</v>
      </c>
      <c r="X308">
        <v>0.5</v>
      </c>
      <c r="Y308" s="1">
        <v>2.4300000000000001E-9</v>
      </c>
      <c r="Z308" s="1">
        <v>9.8500000000000005E-9</v>
      </c>
      <c r="AA308" s="1">
        <v>4.5299999999999999E-10</v>
      </c>
      <c r="AB308" s="1">
        <v>1.27E-8</v>
      </c>
      <c r="AC308" s="1"/>
      <c r="AD308" s="1"/>
    </row>
    <row r="309" spans="1:30" x14ac:dyDescent="0.2">
      <c r="A309">
        <v>8.9301999999999992</v>
      </c>
      <c r="B309">
        <v>8.9301999999999992</v>
      </c>
      <c r="C309">
        <v>8.9301999999999992</v>
      </c>
      <c r="D309">
        <f>1.72</f>
        <v>1.72</v>
      </c>
      <c r="E309">
        <v>2.8707499319999998</v>
      </c>
      <c r="F309">
        <v>2.8707499319999998</v>
      </c>
      <c r="G309">
        <v>2.8707499319999998</v>
      </c>
      <c r="H309">
        <v>0.213910093</v>
      </c>
      <c r="I309">
        <v>0.21189949299999999</v>
      </c>
      <c r="J309">
        <v>260</v>
      </c>
      <c r="K309">
        <v>460</v>
      </c>
      <c r="L309">
        <v>9.26</v>
      </c>
      <c r="M309">
        <v>1.5</v>
      </c>
      <c r="N309">
        <v>1.5</v>
      </c>
      <c r="O309">
        <v>20</v>
      </c>
      <c r="P309">
        <v>3546</v>
      </c>
      <c r="Q309" s="1">
        <v>5.0000000000000003E-10</v>
      </c>
      <c r="R309" s="1">
        <v>2.1100000000000001E-13</v>
      </c>
      <c r="S309" s="1">
        <v>5.9699999999999998E-13</v>
      </c>
      <c r="T309" s="1">
        <v>1.1800000000000001E-11</v>
      </c>
      <c r="U309" s="1">
        <v>1.3700000000000001E-16</v>
      </c>
      <c r="V309" s="1">
        <v>7.4700000000000001E-10</v>
      </c>
      <c r="W309">
        <v>151.0946644</v>
      </c>
      <c r="X309">
        <v>0.5</v>
      </c>
      <c r="Y309" s="1">
        <v>2.3499999999999999E-9</v>
      </c>
      <c r="Z309" s="1">
        <v>1.04E-8</v>
      </c>
      <c r="AA309" s="1">
        <v>4.6600000000000005E-10</v>
      </c>
      <c r="AB309" s="1">
        <v>1.3200000000000001E-8</v>
      </c>
      <c r="AC309" s="1"/>
      <c r="AD309" s="1"/>
    </row>
    <row r="310" spans="1:30" x14ac:dyDescent="0.2">
      <c r="A310">
        <v>8.9301999999999992</v>
      </c>
      <c r="B310">
        <v>8.9301999999999992</v>
      </c>
      <c r="C310">
        <v>8.9301999999999992</v>
      </c>
      <c r="D310">
        <f>1.72</f>
        <v>1.72</v>
      </c>
      <c r="E310">
        <v>2.8707499319999998</v>
      </c>
      <c r="F310">
        <v>2.8707499319999998</v>
      </c>
      <c r="G310">
        <v>2.8707499319999998</v>
      </c>
      <c r="H310">
        <v>0.213910093</v>
      </c>
      <c r="I310">
        <v>0.21189949299999999</v>
      </c>
      <c r="J310">
        <v>260</v>
      </c>
      <c r="K310">
        <v>510</v>
      </c>
      <c r="L310">
        <v>9.26</v>
      </c>
      <c r="M310">
        <v>1.5</v>
      </c>
      <c r="N310">
        <v>1.5</v>
      </c>
      <c r="O310">
        <v>20</v>
      </c>
      <c r="P310">
        <v>3546</v>
      </c>
      <c r="Q310" s="1">
        <v>5.0000000000000003E-10</v>
      </c>
      <c r="R310" s="1">
        <v>2.1800000000000001E-13</v>
      </c>
      <c r="S310" s="1">
        <v>6.4099999999999999E-13</v>
      </c>
      <c r="T310" s="1">
        <v>1.27E-11</v>
      </c>
      <c r="U310" s="1">
        <v>1.26E-16</v>
      </c>
      <c r="V310" s="1">
        <v>7.7300000000000002E-10</v>
      </c>
      <c r="W310">
        <v>156.35451259999999</v>
      </c>
      <c r="X310">
        <v>0.5</v>
      </c>
      <c r="Y310" s="1">
        <v>2.28E-9</v>
      </c>
      <c r="Z310" s="1">
        <v>1.0999999999999999E-8</v>
      </c>
      <c r="AA310" s="1">
        <v>4.79E-10</v>
      </c>
      <c r="AB310" s="1">
        <v>1.37E-8</v>
      </c>
      <c r="AC310" s="1"/>
      <c r="AD310" s="1"/>
    </row>
    <row r="311" spans="1:30" x14ac:dyDescent="0.2">
      <c r="A311">
        <v>8.9301999999999992</v>
      </c>
      <c r="B311">
        <v>8.9301999999999992</v>
      </c>
      <c r="C311">
        <v>8.9301999999999992</v>
      </c>
      <c r="D311">
        <f>1.72</f>
        <v>1.72</v>
      </c>
      <c r="E311">
        <v>2.8707499319999998</v>
      </c>
      <c r="F311">
        <v>2.8707499319999998</v>
      </c>
      <c r="G311">
        <v>2.8707499319999998</v>
      </c>
      <c r="H311">
        <v>0.213910093</v>
      </c>
      <c r="I311">
        <v>0.21189949299999999</v>
      </c>
      <c r="J311">
        <v>310</v>
      </c>
      <c r="K311">
        <v>10</v>
      </c>
      <c r="L311">
        <v>9.26</v>
      </c>
      <c r="M311">
        <v>1.5</v>
      </c>
      <c r="N311">
        <v>1.5</v>
      </c>
      <c r="O311">
        <v>20</v>
      </c>
      <c r="P311">
        <v>3546</v>
      </c>
      <c r="Q311" s="1">
        <v>5.0000000000000003E-10</v>
      </c>
      <c r="R311" s="1">
        <v>2.42E-14</v>
      </c>
      <c r="S311" s="1">
        <v>3.7900000000000001E-14</v>
      </c>
      <c r="T311" s="1">
        <v>4.3199999999999998E-13</v>
      </c>
      <c r="U311" s="1">
        <v>6.0400000000000005E-17</v>
      </c>
      <c r="V311" s="1">
        <v>8.5899999999999995E-11</v>
      </c>
      <c r="W311">
        <v>17.378525190000001</v>
      </c>
      <c r="X311">
        <v>0.5</v>
      </c>
      <c r="Y311" s="1">
        <v>6.8400000000000002E-10</v>
      </c>
      <c r="Z311" s="1">
        <v>6.2200000000000002E-10</v>
      </c>
      <c r="AA311" s="1">
        <v>1.4000000000000001E-10</v>
      </c>
      <c r="AB311" s="1">
        <v>1.45E-9</v>
      </c>
      <c r="AC311" s="1"/>
      <c r="AD311" s="1"/>
    </row>
    <row r="312" spans="1:30" x14ac:dyDescent="0.2">
      <c r="A312">
        <v>8.9301999999999992</v>
      </c>
      <c r="B312">
        <v>8.9301999999999992</v>
      </c>
      <c r="C312">
        <v>8.9301999999999992</v>
      </c>
      <c r="D312">
        <f>1.72</f>
        <v>1.72</v>
      </c>
      <c r="E312">
        <v>2.8707499319999998</v>
      </c>
      <c r="F312">
        <v>2.8707499319999998</v>
      </c>
      <c r="G312">
        <v>2.8707499319999998</v>
      </c>
      <c r="H312">
        <v>0.213910093</v>
      </c>
      <c r="I312">
        <v>0.21189949299999999</v>
      </c>
      <c r="J312">
        <v>310</v>
      </c>
      <c r="K312">
        <v>60</v>
      </c>
      <c r="L312">
        <v>9.26</v>
      </c>
      <c r="M312">
        <v>1.5</v>
      </c>
      <c r="N312">
        <v>1.5</v>
      </c>
      <c r="O312">
        <v>20</v>
      </c>
      <c r="P312">
        <v>3546</v>
      </c>
      <c r="Q312" s="1">
        <v>5.0000000000000003E-10</v>
      </c>
      <c r="R312" s="1">
        <v>8.6600000000000005E-14</v>
      </c>
      <c r="S312" s="1">
        <v>1.2099999999999999E-13</v>
      </c>
      <c r="T312" s="1">
        <v>1.47E-12</v>
      </c>
      <c r="U312" s="1">
        <v>2.46E-16</v>
      </c>
      <c r="V312" s="1">
        <v>3.0700000000000003E-10</v>
      </c>
      <c r="W312">
        <v>62.151937599999997</v>
      </c>
      <c r="X312">
        <v>0.5</v>
      </c>
      <c r="Y312" s="1">
        <v>2.1999999999999998E-9</v>
      </c>
      <c r="Z312" s="1">
        <v>2.9400000000000002E-9</v>
      </c>
      <c r="AA312" s="1">
        <v>2.5899999999999998E-10</v>
      </c>
      <c r="AB312" s="1">
        <v>5.4000000000000004E-9</v>
      </c>
      <c r="AC312" s="1"/>
      <c r="AD312" s="1"/>
    </row>
    <row r="313" spans="1:30" x14ac:dyDescent="0.2">
      <c r="A313">
        <v>8.9301999999999992</v>
      </c>
      <c r="B313">
        <v>8.9301999999999992</v>
      </c>
      <c r="C313">
        <v>8.9301999999999992</v>
      </c>
      <c r="D313">
        <f>1.72</f>
        <v>1.72</v>
      </c>
      <c r="E313">
        <v>2.8707499319999998</v>
      </c>
      <c r="F313">
        <v>2.8707499319999998</v>
      </c>
      <c r="G313">
        <v>2.8707499319999998</v>
      </c>
      <c r="H313">
        <v>0.213910093</v>
      </c>
      <c r="I313">
        <v>0.21189949299999999</v>
      </c>
      <c r="J313">
        <v>310</v>
      </c>
      <c r="K313">
        <v>110</v>
      </c>
      <c r="L313">
        <v>9.26</v>
      </c>
      <c r="M313">
        <v>1.5</v>
      </c>
      <c r="N313">
        <v>1.5</v>
      </c>
      <c r="O313">
        <v>20</v>
      </c>
      <c r="P313">
        <v>3546</v>
      </c>
      <c r="Q313" s="1">
        <v>5.0000000000000003E-10</v>
      </c>
      <c r="R313" s="1">
        <v>1.1999999999999999E-13</v>
      </c>
      <c r="S313" s="1">
        <v>1.96E-13</v>
      </c>
      <c r="T313" s="1">
        <v>3.2599999999999998E-12</v>
      </c>
      <c r="U313" s="1">
        <v>2.3700000000000001E-16</v>
      </c>
      <c r="V313" s="1">
        <v>4.2599999999999998E-10</v>
      </c>
      <c r="W313">
        <v>86.163055760000006</v>
      </c>
      <c r="X313">
        <v>0.5</v>
      </c>
      <c r="Y313" s="1">
        <v>2.7000000000000002E-9</v>
      </c>
      <c r="Z313" s="1">
        <v>4.4999999999999998E-9</v>
      </c>
      <c r="AA313" s="1">
        <v>3.1599999999999999E-10</v>
      </c>
      <c r="AB313" s="1">
        <v>7.5200000000000005E-9</v>
      </c>
      <c r="AC313" s="1"/>
      <c r="AD313" s="1"/>
    </row>
    <row r="314" spans="1:30" x14ac:dyDescent="0.2">
      <c r="A314">
        <v>8.9301999999999992</v>
      </c>
      <c r="B314">
        <v>8.9301999999999992</v>
      </c>
      <c r="C314">
        <v>8.9301999999999992</v>
      </c>
      <c r="D314">
        <f>1.72</f>
        <v>1.72</v>
      </c>
      <c r="E314">
        <v>2.8707499319999998</v>
      </c>
      <c r="F314">
        <v>2.8707499319999998</v>
      </c>
      <c r="G314">
        <v>2.8707499319999998</v>
      </c>
      <c r="H314">
        <v>0.213910093</v>
      </c>
      <c r="I314">
        <v>0.21189949299999999</v>
      </c>
      <c r="J314">
        <v>310</v>
      </c>
      <c r="K314">
        <v>160</v>
      </c>
      <c r="L314">
        <v>9.26</v>
      </c>
      <c r="M314">
        <v>1.5</v>
      </c>
      <c r="N314">
        <v>1.5</v>
      </c>
      <c r="O314">
        <v>20</v>
      </c>
      <c r="P314">
        <v>3546</v>
      </c>
      <c r="Q314" s="1">
        <v>5.0000000000000003E-10</v>
      </c>
      <c r="R314" s="1">
        <v>1.43E-13</v>
      </c>
      <c r="S314" s="1">
        <v>2.7000000000000001E-13</v>
      </c>
      <c r="T314" s="1">
        <v>4.9300000000000002E-12</v>
      </c>
      <c r="U314" s="1">
        <v>2.2E-16</v>
      </c>
      <c r="V314" s="1">
        <v>5.0700000000000001E-10</v>
      </c>
      <c r="W314">
        <v>102.6273405</v>
      </c>
      <c r="X314">
        <v>0.5</v>
      </c>
      <c r="Y314" s="1">
        <v>2.88E-9</v>
      </c>
      <c r="Z314" s="1">
        <v>5.7299999999999999E-9</v>
      </c>
      <c r="AA314" s="1">
        <v>3.5400000000000002E-10</v>
      </c>
      <c r="AB314" s="1">
        <v>8.9700000000000003E-9</v>
      </c>
      <c r="AC314" s="1"/>
      <c r="AD314" s="1"/>
    </row>
    <row r="315" spans="1:30" x14ac:dyDescent="0.2">
      <c r="A315">
        <v>8.9301999999999992</v>
      </c>
      <c r="B315">
        <v>8.9301999999999992</v>
      </c>
      <c r="C315">
        <v>8.9301999999999992</v>
      </c>
      <c r="D315">
        <f>1.72</f>
        <v>1.72</v>
      </c>
      <c r="E315">
        <v>2.8707499319999998</v>
      </c>
      <c r="F315">
        <v>2.8707499319999998</v>
      </c>
      <c r="G315">
        <v>2.8707499319999998</v>
      </c>
      <c r="H315">
        <v>0.213910093</v>
      </c>
      <c r="I315">
        <v>0.21189949299999999</v>
      </c>
      <c r="J315">
        <v>310</v>
      </c>
      <c r="K315">
        <v>210</v>
      </c>
      <c r="L315">
        <v>9.26</v>
      </c>
      <c r="M315">
        <v>1.5</v>
      </c>
      <c r="N315">
        <v>1.5</v>
      </c>
      <c r="O315">
        <v>20</v>
      </c>
      <c r="P315">
        <v>3546</v>
      </c>
      <c r="Q315" s="1">
        <v>5.0000000000000003E-10</v>
      </c>
      <c r="R315" s="1">
        <v>1.61E-13</v>
      </c>
      <c r="S315" s="1">
        <v>3.4000000000000002E-13</v>
      </c>
      <c r="T315" s="1">
        <v>6.44E-12</v>
      </c>
      <c r="U315" s="1">
        <v>2.0100000000000001E-16</v>
      </c>
      <c r="V315" s="1">
        <v>5.69E-10</v>
      </c>
      <c r="W315">
        <v>115.20393009999999</v>
      </c>
      <c r="X315">
        <v>0.5</v>
      </c>
      <c r="Y315" s="1">
        <v>2.93E-9</v>
      </c>
      <c r="Z315" s="1">
        <v>6.7599999999999998E-9</v>
      </c>
      <c r="AA315" s="1">
        <v>3.8300000000000002E-10</v>
      </c>
      <c r="AB315" s="1">
        <v>1.0099999999999999E-8</v>
      </c>
      <c r="AC315" s="1"/>
      <c r="AD315" s="1"/>
    </row>
    <row r="316" spans="1:30" x14ac:dyDescent="0.2">
      <c r="A316">
        <v>8.9301999999999992</v>
      </c>
      <c r="B316">
        <v>8.9301999999999992</v>
      </c>
      <c r="C316">
        <v>8.9301999999999992</v>
      </c>
      <c r="D316">
        <f>1.72</f>
        <v>1.72</v>
      </c>
      <c r="E316">
        <v>2.8707499319999998</v>
      </c>
      <c r="F316">
        <v>2.8707499319999998</v>
      </c>
      <c r="G316">
        <v>2.8707499319999998</v>
      </c>
      <c r="H316">
        <v>0.213910093</v>
      </c>
      <c r="I316">
        <v>0.21189949299999999</v>
      </c>
      <c r="J316">
        <v>310</v>
      </c>
      <c r="K316">
        <v>260</v>
      </c>
      <c r="L316">
        <v>9.26</v>
      </c>
      <c r="M316">
        <v>1.5</v>
      </c>
      <c r="N316">
        <v>1.5</v>
      </c>
      <c r="O316">
        <v>20</v>
      </c>
      <c r="P316">
        <v>3546</v>
      </c>
      <c r="Q316" s="1">
        <v>5.0000000000000003E-10</v>
      </c>
      <c r="R316" s="1">
        <v>1.7500000000000001E-13</v>
      </c>
      <c r="S316" s="1">
        <v>4.04E-13</v>
      </c>
      <c r="T316" s="1">
        <v>7.81E-12</v>
      </c>
      <c r="U316" s="1">
        <v>1.8299999999999999E-16</v>
      </c>
      <c r="V316" s="1">
        <v>6.2000000000000003E-10</v>
      </c>
      <c r="W316">
        <v>125.3933182</v>
      </c>
      <c r="X316">
        <v>0.5</v>
      </c>
      <c r="Y316" s="1">
        <v>2.9199999999999998E-9</v>
      </c>
      <c r="Z316" s="1">
        <v>7.6500000000000007E-9</v>
      </c>
      <c r="AA316" s="1">
        <v>4.0699999999999999E-10</v>
      </c>
      <c r="AB316" s="1">
        <v>1.0999999999999999E-8</v>
      </c>
      <c r="AC316" s="1"/>
      <c r="AD316" s="1"/>
    </row>
    <row r="317" spans="1:30" x14ac:dyDescent="0.2">
      <c r="A317">
        <v>8.9301999999999992</v>
      </c>
      <c r="B317">
        <v>8.9301999999999992</v>
      </c>
      <c r="C317">
        <v>8.9301999999999992</v>
      </c>
      <c r="D317">
        <f>1.72</f>
        <v>1.72</v>
      </c>
      <c r="E317">
        <v>2.8707499319999998</v>
      </c>
      <c r="F317">
        <v>2.8707499319999998</v>
      </c>
      <c r="G317">
        <v>2.8707499319999998</v>
      </c>
      <c r="H317">
        <v>0.213910093</v>
      </c>
      <c r="I317">
        <v>0.21189949299999999</v>
      </c>
      <c r="J317">
        <v>310</v>
      </c>
      <c r="K317">
        <v>310</v>
      </c>
      <c r="L317">
        <v>9.26</v>
      </c>
      <c r="M317">
        <v>1.5</v>
      </c>
      <c r="N317">
        <v>1.5</v>
      </c>
      <c r="O317">
        <v>20</v>
      </c>
      <c r="P317">
        <v>3546</v>
      </c>
      <c r="Q317" s="1">
        <v>5.0000000000000003E-10</v>
      </c>
      <c r="R317" s="1">
        <v>1.8700000000000001E-13</v>
      </c>
      <c r="S317" s="1">
        <v>4.6300000000000005E-13</v>
      </c>
      <c r="T317" s="1">
        <v>9.0500000000000004E-12</v>
      </c>
      <c r="U317" s="1">
        <v>1.67E-16</v>
      </c>
      <c r="V317" s="1">
        <v>6.6199999999999999E-10</v>
      </c>
      <c r="W317">
        <v>133.95255460000001</v>
      </c>
      <c r="X317">
        <v>0.5</v>
      </c>
      <c r="Y317" s="1">
        <v>2.8699999999999998E-9</v>
      </c>
      <c r="Z317" s="1">
        <v>8.4399999999999998E-9</v>
      </c>
      <c r="AA317" s="1">
        <v>4.2700000000000002E-10</v>
      </c>
      <c r="AB317" s="1">
        <v>1.1700000000000001E-8</v>
      </c>
      <c r="AC317" s="1"/>
      <c r="AD317" s="1"/>
    </row>
    <row r="318" spans="1:30" x14ac:dyDescent="0.2">
      <c r="A318">
        <v>8.9301999999999992</v>
      </c>
      <c r="B318">
        <v>8.9301999999999992</v>
      </c>
      <c r="C318">
        <v>8.9301999999999992</v>
      </c>
      <c r="D318">
        <f>1.72</f>
        <v>1.72</v>
      </c>
      <c r="E318">
        <v>2.8707499319999998</v>
      </c>
      <c r="F318">
        <v>2.8707499319999998</v>
      </c>
      <c r="G318">
        <v>2.8707499319999998</v>
      </c>
      <c r="H318">
        <v>0.213910093</v>
      </c>
      <c r="I318">
        <v>0.21189949299999999</v>
      </c>
      <c r="J318">
        <v>310</v>
      </c>
      <c r="K318">
        <v>360</v>
      </c>
      <c r="L318">
        <v>9.26</v>
      </c>
      <c r="M318">
        <v>1.5</v>
      </c>
      <c r="N318">
        <v>1.5</v>
      </c>
      <c r="O318">
        <v>20</v>
      </c>
      <c r="P318">
        <v>3546</v>
      </c>
      <c r="Q318" s="1">
        <v>5.0000000000000003E-10</v>
      </c>
      <c r="R318" s="1">
        <v>1.9699999999999999E-13</v>
      </c>
      <c r="S318" s="1">
        <v>5.1800000000000001E-13</v>
      </c>
      <c r="T318" s="1">
        <v>1.0199999999999999E-11</v>
      </c>
      <c r="U318" s="1">
        <v>1.52E-16</v>
      </c>
      <c r="V318" s="1">
        <v>6.9799999999999997E-10</v>
      </c>
      <c r="W318">
        <v>141.31830600000001</v>
      </c>
      <c r="X318">
        <v>0.5</v>
      </c>
      <c r="Y318" s="1">
        <v>2.81E-9</v>
      </c>
      <c r="Z318" s="1">
        <v>9.1299999999999997E-9</v>
      </c>
      <c r="AA318" s="1">
        <v>4.4400000000000002E-10</v>
      </c>
      <c r="AB318" s="1">
        <v>1.24E-8</v>
      </c>
      <c r="AC318" s="1"/>
      <c r="AD318" s="1"/>
    </row>
    <row r="319" spans="1:30" x14ac:dyDescent="0.2">
      <c r="A319">
        <v>8.9301999999999992</v>
      </c>
      <c r="B319">
        <v>8.9301999999999992</v>
      </c>
      <c r="C319">
        <v>8.9301999999999992</v>
      </c>
      <c r="D319">
        <f>1.72</f>
        <v>1.72</v>
      </c>
      <c r="E319">
        <v>2.8707499319999998</v>
      </c>
      <c r="F319">
        <v>2.8707499319999998</v>
      </c>
      <c r="G319">
        <v>2.8707499319999998</v>
      </c>
      <c r="H319">
        <v>0.213910093</v>
      </c>
      <c r="I319">
        <v>0.21189949299999999</v>
      </c>
      <c r="J319">
        <v>310</v>
      </c>
      <c r="K319">
        <v>410</v>
      </c>
      <c r="L319">
        <v>9.26</v>
      </c>
      <c r="M319">
        <v>1.5</v>
      </c>
      <c r="N319">
        <v>1.5</v>
      </c>
      <c r="O319">
        <v>20</v>
      </c>
      <c r="P319">
        <v>3546</v>
      </c>
      <c r="Q319" s="1">
        <v>5.0000000000000003E-10</v>
      </c>
      <c r="R319" s="1">
        <v>2.0600000000000001E-13</v>
      </c>
      <c r="S319" s="1">
        <v>5.69E-13</v>
      </c>
      <c r="T319" s="1">
        <v>1.1200000000000001E-11</v>
      </c>
      <c r="U319" s="1">
        <v>1.4000000000000001E-16</v>
      </c>
      <c r="V319" s="1">
        <v>7.2999999999999996E-10</v>
      </c>
      <c r="W319">
        <v>147.76712130000001</v>
      </c>
      <c r="X319">
        <v>0.5</v>
      </c>
      <c r="Y319" s="1">
        <v>2.7400000000000001E-9</v>
      </c>
      <c r="Z319" s="1">
        <v>9.7599999999999994E-9</v>
      </c>
      <c r="AA319" s="1">
        <v>4.5900000000000002E-10</v>
      </c>
      <c r="AB319" s="1">
        <v>1.3000000000000001E-8</v>
      </c>
      <c r="AC319" s="1"/>
      <c r="AD319" s="1"/>
    </row>
    <row r="320" spans="1:30" x14ac:dyDescent="0.2">
      <c r="A320">
        <v>8.9301999999999992</v>
      </c>
      <c r="B320">
        <v>8.9301999999999992</v>
      </c>
      <c r="C320">
        <v>8.9301999999999992</v>
      </c>
      <c r="D320">
        <f>1.72</f>
        <v>1.72</v>
      </c>
      <c r="E320">
        <v>2.8707499319999998</v>
      </c>
      <c r="F320">
        <v>2.8707499319999998</v>
      </c>
      <c r="G320">
        <v>2.8707499319999998</v>
      </c>
      <c r="H320">
        <v>0.213910093</v>
      </c>
      <c r="I320">
        <v>0.21189949299999999</v>
      </c>
      <c r="J320">
        <v>310</v>
      </c>
      <c r="K320">
        <v>460</v>
      </c>
      <c r="L320">
        <v>9.26</v>
      </c>
      <c r="M320">
        <v>1.5</v>
      </c>
      <c r="N320">
        <v>1.5</v>
      </c>
      <c r="O320">
        <v>20</v>
      </c>
      <c r="P320">
        <v>3546</v>
      </c>
      <c r="Q320" s="1">
        <v>5.0000000000000003E-10</v>
      </c>
      <c r="R320" s="1">
        <v>2.14E-13</v>
      </c>
      <c r="S320" s="1">
        <v>6.16E-13</v>
      </c>
      <c r="T320" s="1">
        <v>1.2200000000000001E-11</v>
      </c>
      <c r="U320" s="1">
        <v>1.2800000000000001E-16</v>
      </c>
      <c r="V320" s="1">
        <v>7.5899999999999996E-10</v>
      </c>
      <c r="W320">
        <v>153.4865193</v>
      </c>
      <c r="X320">
        <v>0.5</v>
      </c>
      <c r="Y320" s="1">
        <v>2.6599999999999999E-9</v>
      </c>
      <c r="Z320" s="1">
        <v>1.03E-8</v>
      </c>
      <c r="AA320" s="1">
        <v>4.7200000000000002E-10</v>
      </c>
      <c r="AB320" s="1">
        <v>1.35E-8</v>
      </c>
      <c r="AC320" s="1"/>
      <c r="AD320" s="1"/>
    </row>
    <row r="321" spans="1:30" x14ac:dyDescent="0.2">
      <c r="A321">
        <v>8.9301999999999992</v>
      </c>
      <c r="B321">
        <v>8.9301999999999992</v>
      </c>
      <c r="C321">
        <v>8.9301999999999992</v>
      </c>
      <c r="D321">
        <f>1.72</f>
        <v>1.72</v>
      </c>
      <c r="E321">
        <v>2.8707499319999998</v>
      </c>
      <c r="F321">
        <v>2.8707499319999998</v>
      </c>
      <c r="G321">
        <v>2.8707499319999998</v>
      </c>
      <c r="H321">
        <v>0.213910093</v>
      </c>
      <c r="I321">
        <v>0.21189949299999999</v>
      </c>
      <c r="J321">
        <v>310</v>
      </c>
      <c r="K321">
        <v>510</v>
      </c>
      <c r="L321">
        <v>9.26</v>
      </c>
      <c r="M321">
        <v>1.5</v>
      </c>
      <c r="N321">
        <v>1.5</v>
      </c>
      <c r="O321">
        <v>20</v>
      </c>
      <c r="P321">
        <v>3546</v>
      </c>
      <c r="Q321" s="1">
        <v>5.0000000000000003E-10</v>
      </c>
      <c r="R321" s="1">
        <v>2.2099999999999999E-13</v>
      </c>
      <c r="S321" s="1">
        <v>6.6000000000000001E-13</v>
      </c>
      <c r="T321" s="1">
        <v>1.3E-11</v>
      </c>
      <c r="U321" s="1">
        <v>1.1799999999999999E-16</v>
      </c>
      <c r="V321" s="1">
        <v>7.8399999999999998E-10</v>
      </c>
      <c r="W321">
        <v>158.6103603</v>
      </c>
      <c r="X321">
        <v>0.5</v>
      </c>
      <c r="Y321" s="1">
        <v>2.5899999999999999E-9</v>
      </c>
      <c r="Z321" s="1">
        <v>1.0800000000000001E-8</v>
      </c>
      <c r="AA321" s="1">
        <v>4.8399999999999998E-10</v>
      </c>
      <c r="AB321" s="1">
        <v>1.39E-8</v>
      </c>
      <c r="AC321" s="1"/>
      <c r="AD321" s="1"/>
    </row>
    <row r="322" spans="1:30" x14ac:dyDescent="0.2">
      <c r="A322">
        <v>8.9301999999999992</v>
      </c>
      <c r="B322">
        <v>8.9301999999999992</v>
      </c>
      <c r="C322">
        <v>8.9301999999999992</v>
      </c>
      <c r="D322">
        <f>1.72</f>
        <v>1.72</v>
      </c>
      <c r="E322">
        <v>2.8707499319999998</v>
      </c>
      <c r="F322">
        <v>2.8707499319999998</v>
      </c>
      <c r="G322">
        <v>2.8707499319999998</v>
      </c>
      <c r="H322">
        <v>0.213910093</v>
      </c>
      <c r="I322">
        <v>0.21189949299999999</v>
      </c>
      <c r="J322">
        <v>360</v>
      </c>
      <c r="K322">
        <v>10</v>
      </c>
      <c r="L322">
        <v>9.26</v>
      </c>
      <c r="M322">
        <v>1.5</v>
      </c>
      <c r="N322">
        <v>1.5</v>
      </c>
      <c r="O322">
        <v>20</v>
      </c>
      <c r="P322">
        <v>3546</v>
      </c>
      <c r="Q322" s="1">
        <v>5.0000000000000003E-10</v>
      </c>
      <c r="R322" s="1">
        <v>2.4399999999999999E-14</v>
      </c>
      <c r="S322" s="1">
        <v>3.8700000000000002E-14</v>
      </c>
      <c r="T322" s="1">
        <v>4.39E-13</v>
      </c>
      <c r="U322" s="1">
        <v>5.35E-17</v>
      </c>
      <c r="V322" s="1">
        <v>8.6499999999999999E-11</v>
      </c>
      <c r="W322">
        <v>17.50968305</v>
      </c>
      <c r="X322">
        <v>0.5</v>
      </c>
      <c r="Y322" s="1">
        <v>6.9299999999999999E-10</v>
      </c>
      <c r="Z322" s="1">
        <v>6.2400000000000002E-10</v>
      </c>
      <c r="AA322" s="1">
        <v>1.41E-10</v>
      </c>
      <c r="AB322" s="1">
        <v>1.4599999999999999E-9</v>
      </c>
      <c r="AC322" s="1"/>
      <c r="AD322" s="1"/>
    </row>
    <row r="323" spans="1:30" x14ac:dyDescent="0.2">
      <c r="A323">
        <v>8.9301999999999992</v>
      </c>
      <c r="B323">
        <v>8.9301999999999992</v>
      </c>
      <c r="C323">
        <v>8.9301999999999992</v>
      </c>
      <c r="D323">
        <f>1.72</f>
        <v>1.72</v>
      </c>
      <c r="E323">
        <v>2.8707499319999998</v>
      </c>
      <c r="F323">
        <v>2.8707499319999998</v>
      </c>
      <c r="G323">
        <v>2.8707499319999998</v>
      </c>
      <c r="H323">
        <v>0.213910093</v>
      </c>
      <c r="I323">
        <v>0.21189949299999999</v>
      </c>
      <c r="J323">
        <v>360</v>
      </c>
      <c r="K323">
        <v>60</v>
      </c>
      <c r="L323">
        <v>9.26</v>
      </c>
      <c r="M323">
        <v>1.5</v>
      </c>
      <c r="N323">
        <v>1.5</v>
      </c>
      <c r="O323">
        <v>20</v>
      </c>
      <c r="P323">
        <v>3546</v>
      </c>
      <c r="Q323" s="1">
        <v>5.0000000000000003E-10</v>
      </c>
      <c r="R323" s="1">
        <v>8.8599999999999996E-14</v>
      </c>
      <c r="S323" s="1">
        <v>1.2699999999999999E-13</v>
      </c>
      <c r="T323" s="1">
        <v>1.5399999999999999E-12</v>
      </c>
      <c r="U323" s="1">
        <v>2.2699999999999999E-16</v>
      </c>
      <c r="V323" s="1">
        <v>3.14E-10</v>
      </c>
      <c r="W323">
        <v>63.545252300000001</v>
      </c>
      <c r="X323">
        <v>0.5</v>
      </c>
      <c r="Y323" s="1">
        <v>2.3100000000000001E-9</v>
      </c>
      <c r="Z323" s="1">
        <v>2.9499999999999999E-9</v>
      </c>
      <c r="AA323" s="1">
        <v>2.6300000000000002E-10</v>
      </c>
      <c r="AB323" s="1">
        <v>5.52E-9</v>
      </c>
      <c r="AC323" s="1"/>
      <c r="AD323" s="1"/>
    </row>
    <row r="324" spans="1:30" x14ac:dyDescent="0.2">
      <c r="A324">
        <v>8.9301999999999992</v>
      </c>
      <c r="B324">
        <v>8.9301999999999992</v>
      </c>
      <c r="C324">
        <v>8.9301999999999992</v>
      </c>
      <c r="D324">
        <f>1.72</f>
        <v>1.72</v>
      </c>
      <c r="E324">
        <v>2.8707499319999998</v>
      </c>
      <c r="F324">
        <v>2.8707499319999998</v>
      </c>
      <c r="G324">
        <v>2.8707499319999998</v>
      </c>
      <c r="H324">
        <v>0.213910093</v>
      </c>
      <c r="I324">
        <v>0.21189949299999999</v>
      </c>
      <c r="J324">
        <v>360</v>
      </c>
      <c r="K324">
        <v>110</v>
      </c>
      <c r="L324">
        <v>9.26</v>
      </c>
      <c r="M324">
        <v>1.5</v>
      </c>
      <c r="N324">
        <v>1.5</v>
      </c>
      <c r="O324">
        <v>20</v>
      </c>
      <c r="P324">
        <v>3546</v>
      </c>
      <c r="Q324" s="1">
        <v>5.0000000000000003E-10</v>
      </c>
      <c r="R324" s="1">
        <v>1.2300000000000001E-13</v>
      </c>
      <c r="S324" s="1">
        <v>2.0500000000000001E-13</v>
      </c>
      <c r="T324" s="1">
        <v>3.4000000000000001E-12</v>
      </c>
      <c r="U324" s="1">
        <v>2.1799999999999999E-16</v>
      </c>
      <c r="V324" s="1">
        <v>4.3599999999999999E-10</v>
      </c>
      <c r="W324">
        <v>88.288619159999996</v>
      </c>
      <c r="X324">
        <v>0.5</v>
      </c>
      <c r="Y324" s="1">
        <v>2.88E-9</v>
      </c>
      <c r="Z324" s="1">
        <v>4.4999999999999998E-9</v>
      </c>
      <c r="AA324" s="1">
        <v>3.2099999999999998E-10</v>
      </c>
      <c r="AB324" s="1">
        <v>7.6999999999999995E-9</v>
      </c>
      <c r="AC324" s="1"/>
      <c r="AD324" s="1"/>
    </row>
    <row r="325" spans="1:30" x14ac:dyDescent="0.2">
      <c r="A325">
        <v>8.9301999999999992</v>
      </c>
      <c r="B325">
        <v>8.9301999999999992</v>
      </c>
      <c r="C325">
        <v>8.9301999999999992</v>
      </c>
      <c r="D325">
        <f>1.72</f>
        <v>1.72</v>
      </c>
      <c r="E325">
        <v>2.8707499319999998</v>
      </c>
      <c r="F325">
        <v>2.8707499319999998</v>
      </c>
      <c r="G325">
        <v>2.8707499319999998</v>
      </c>
      <c r="H325">
        <v>0.213910093</v>
      </c>
      <c r="I325">
        <v>0.21189949299999999</v>
      </c>
      <c r="J325">
        <v>360</v>
      </c>
      <c r="K325">
        <v>160</v>
      </c>
      <c r="L325">
        <v>9.26</v>
      </c>
      <c r="M325">
        <v>1.5</v>
      </c>
      <c r="N325">
        <v>1.5</v>
      </c>
      <c r="O325">
        <v>20</v>
      </c>
      <c r="P325">
        <v>3546</v>
      </c>
      <c r="Q325" s="1">
        <v>5.0000000000000003E-10</v>
      </c>
      <c r="R325" s="1">
        <v>1.4600000000000001E-13</v>
      </c>
      <c r="S325" s="1">
        <v>2.8300000000000001E-13</v>
      </c>
      <c r="T325" s="1">
        <v>5.1400000000000003E-12</v>
      </c>
      <c r="U325" s="1">
        <v>2.02E-16</v>
      </c>
      <c r="V325" s="1">
        <v>5.1899999999999997E-10</v>
      </c>
      <c r="W325">
        <v>105.071686</v>
      </c>
      <c r="X325">
        <v>0.5</v>
      </c>
      <c r="Y325" s="1">
        <v>3.1E-9</v>
      </c>
      <c r="Z325" s="1">
        <v>5.7200000000000001E-9</v>
      </c>
      <c r="AA325" s="1">
        <v>3.6E-10</v>
      </c>
      <c r="AB325" s="1">
        <v>9.1899999999999999E-9</v>
      </c>
      <c r="AC325" s="1"/>
      <c r="AD325" s="1"/>
    </row>
    <row r="326" spans="1:30" x14ac:dyDescent="0.2">
      <c r="A326">
        <v>8.9301999999999992</v>
      </c>
      <c r="B326">
        <v>8.9301999999999992</v>
      </c>
      <c r="C326">
        <v>8.9301999999999992</v>
      </c>
      <c r="D326">
        <f>1.72</f>
        <v>1.72</v>
      </c>
      <c r="E326">
        <v>2.8707499319999998</v>
      </c>
      <c r="F326">
        <v>2.8707499319999998</v>
      </c>
      <c r="G326">
        <v>2.8707499319999998</v>
      </c>
      <c r="H326">
        <v>0.213910093</v>
      </c>
      <c r="I326">
        <v>0.21189949299999999</v>
      </c>
      <c r="J326">
        <v>360</v>
      </c>
      <c r="K326">
        <v>210</v>
      </c>
      <c r="L326">
        <v>9.26</v>
      </c>
      <c r="M326">
        <v>1.5</v>
      </c>
      <c r="N326">
        <v>1.5</v>
      </c>
      <c r="O326">
        <v>20</v>
      </c>
      <c r="P326">
        <v>3546</v>
      </c>
      <c r="Q326" s="1">
        <v>5.0000000000000003E-10</v>
      </c>
      <c r="R326" s="1">
        <v>1.6400000000000001E-13</v>
      </c>
      <c r="S326" s="1">
        <v>3.55E-13</v>
      </c>
      <c r="T326" s="1">
        <v>6.7000000000000001E-12</v>
      </c>
      <c r="U326" s="1">
        <v>1.85E-16</v>
      </c>
      <c r="V326" s="1">
        <v>5.8199999999999995E-10</v>
      </c>
      <c r="W326">
        <v>117.75143439999999</v>
      </c>
      <c r="X326">
        <v>0.5</v>
      </c>
      <c r="Y326" s="1">
        <v>3.1800000000000002E-9</v>
      </c>
      <c r="Z326" s="1">
        <v>6.7400000000000003E-9</v>
      </c>
      <c r="AA326" s="1">
        <v>3.9E-10</v>
      </c>
      <c r="AB326" s="1">
        <v>1.03E-8</v>
      </c>
      <c r="AC326" s="1"/>
      <c r="AD326" s="1"/>
    </row>
    <row r="327" spans="1:30" x14ac:dyDescent="0.2">
      <c r="A327">
        <v>8.9301999999999992</v>
      </c>
      <c r="B327">
        <v>8.9301999999999992</v>
      </c>
      <c r="C327">
        <v>8.9301999999999992</v>
      </c>
      <c r="D327">
        <f>1.72</f>
        <v>1.72</v>
      </c>
      <c r="E327">
        <v>2.8707499319999998</v>
      </c>
      <c r="F327">
        <v>2.8707499319999998</v>
      </c>
      <c r="G327">
        <v>2.8707499319999998</v>
      </c>
      <c r="H327">
        <v>0.213910093</v>
      </c>
      <c r="I327">
        <v>0.21189949299999999</v>
      </c>
      <c r="J327">
        <v>360</v>
      </c>
      <c r="K327">
        <v>260</v>
      </c>
      <c r="L327">
        <v>9.26</v>
      </c>
      <c r="M327">
        <v>1.5</v>
      </c>
      <c r="N327">
        <v>1.5</v>
      </c>
      <c r="O327">
        <v>20</v>
      </c>
      <c r="P327">
        <v>3546</v>
      </c>
      <c r="Q327" s="1">
        <v>5.0000000000000003E-10</v>
      </c>
      <c r="R327" s="1">
        <v>1.78E-13</v>
      </c>
      <c r="S327" s="1">
        <v>4.1999999999999998E-13</v>
      </c>
      <c r="T327" s="1">
        <v>8.0899999999999997E-12</v>
      </c>
      <c r="U327" s="1">
        <v>1.7E-16</v>
      </c>
      <c r="V327" s="1">
        <v>6.3199999999999999E-10</v>
      </c>
      <c r="W327">
        <v>127.932428</v>
      </c>
      <c r="X327">
        <v>0.5</v>
      </c>
      <c r="Y327" s="1">
        <v>3.1800000000000002E-9</v>
      </c>
      <c r="Z327" s="1">
        <v>7.61E-9</v>
      </c>
      <c r="AA327" s="1">
        <v>4.1300000000000002E-10</v>
      </c>
      <c r="AB327" s="1">
        <v>1.1199999999999999E-8</v>
      </c>
      <c r="AC327" s="1"/>
      <c r="AD327" s="1"/>
    </row>
    <row r="328" spans="1:30" x14ac:dyDescent="0.2">
      <c r="A328">
        <v>8.9301999999999992</v>
      </c>
      <c r="B328">
        <v>8.9301999999999992</v>
      </c>
      <c r="C328">
        <v>8.9301999999999992</v>
      </c>
      <c r="D328">
        <f>1.72</f>
        <v>1.72</v>
      </c>
      <c r="E328">
        <v>2.8707499319999998</v>
      </c>
      <c r="F328">
        <v>2.8707499319999998</v>
      </c>
      <c r="G328">
        <v>2.8707499319999998</v>
      </c>
      <c r="H328">
        <v>0.213910093</v>
      </c>
      <c r="I328">
        <v>0.21189949299999999</v>
      </c>
      <c r="J328">
        <v>360</v>
      </c>
      <c r="K328">
        <v>310</v>
      </c>
      <c r="L328">
        <v>9.26</v>
      </c>
      <c r="M328">
        <v>1.5</v>
      </c>
      <c r="N328">
        <v>1.5</v>
      </c>
      <c r="O328">
        <v>20</v>
      </c>
      <c r="P328">
        <v>3546</v>
      </c>
      <c r="Q328" s="1">
        <v>5.0000000000000003E-10</v>
      </c>
      <c r="R328" s="1">
        <v>1.9E-13</v>
      </c>
      <c r="S328" s="1">
        <v>4.7999999999999997E-13</v>
      </c>
      <c r="T328" s="1">
        <v>9.3400000000000002E-12</v>
      </c>
      <c r="U328" s="1">
        <v>1.55E-16</v>
      </c>
      <c r="V328" s="1">
        <v>6.7400000000000005E-10</v>
      </c>
      <c r="W328">
        <v>136.4254688</v>
      </c>
      <c r="X328">
        <v>0.5</v>
      </c>
      <c r="Y328" s="1">
        <v>3.1399999999999999E-9</v>
      </c>
      <c r="Z328" s="1">
        <v>8.3799999999999996E-9</v>
      </c>
      <c r="AA328" s="1">
        <v>4.33E-10</v>
      </c>
      <c r="AB328" s="1">
        <v>1.2E-8</v>
      </c>
      <c r="AC328" s="1"/>
      <c r="AD328" s="1"/>
    </row>
    <row r="329" spans="1:30" x14ac:dyDescent="0.2">
      <c r="A329">
        <v>8.9301999999999992</v>
      </c>
      <c r="B329">
        <v>8.9301999999999992</v>
      </c>
      <c r="C329">
        <v>8.9301999999999992</v>
      </c>
      <c r="D329">
        <f>1.72</f>
        <v>1.72</v>
      </c>
      <c r="E329">
        <v>2.8707499319999998</v>
      </c>
      <c r="F329">
        <v>2.8707499319999998</v>
      </c>
      <c r="G329">
        <v>2.8707499319999998</v>
      </c>
      <c r="H329">
        <v>0.213910093</v>
      </c>
      <c r="I329">
        <v>0.21189949299999999</v>
      </c>
      <c r="J329">
        <v>360</v>
      </c>
      <c r="K329">
        <v>360</v>
      </c>
      <c r="L329">
        <v>9.26</v>
      </c>
      <c r="M329">
        <v>1.5</v>
      </c>
      <c r="N329">
        <v>1.5</v>
      </c>
      <c r="O329">
        <v>20</v>
      </c>
      <c r="P329">
        <v>3546</v>
      </c>
      <c r="Q329" s="1">
        <v>5.0000000000000003E-10</v>
      </c>
      <c r="R329" s="1">
        <v>2.0000000000000001E-13</v>
      </c>
      <c r="S329" s="1">
        <v>5.3500000000000004E-13</v>
      </c>
      <c r="T329" s="1">
        <v>1.0499999999999999E-11</v>
      </c>
      <c r="U329" s="1">
        <v>1.4199999999999999E-16</v>
      </c>
      <c r="V329" s="1">
        <v>7.1000000000000003E-10</v>
      </c>
      <c r="W329">
        <v>143.6959397</v>
      </c>
      <c r="X329">
        <v>0.5</v>
      </c>
      <c r="Y329" s="1">
        <v>3.0899999999999999E-9</v>
      </c>
      <c r="Z329" s="1">
        <v>9.0599999999999997E-9</v>
      </c>
      <c r="AA329" s="1">
        <v>4.5E-10</v>
      </c>
      <c r="AB329" s="1">
        <v>1.26E-8</v>
      </c>
      <c r="AC329" s="1"/>
      <c r="AD329" s="1"/>
    </row>
    <row r="330" spans="1:30" x14ac:dyDescent="0.2">
      <c r="A330">
        <v>8.9301999999999992</v>
      </c>
      <c r="B330">
        <v>8.9301999999999992</v>
      </c>
      <c r="C330">
        <v>8.9301999999999992</v>
      </c>
      <c r="D330">
        <f>1.72</f>
        <v>1.72</v>
      </c>
      <c r="E330">
        <v>2.8707499319999998</v>
      </c>
      <c r="F330">
        <v>2.8707499319999998</v>
      </c>
      <c r="G330">
        <v>2.8707499319999998</v>
      </c>
      <c r="H330">
        <v>0.213910093</v>
      </c>
      <c r="I330">
        <v>0.21189949299999999</v>
      </c>
      <c r="J330">
        <v>360</v>
      </c>
      <c r="K330">
        <v>410</v>
      </c>
      <c r="L330">
        <v>9.26</v>
      </c>
      <c r="M330">
        <v>1.5</v>
      </c>
      <c r="N330">
        <v>1.5</v>
      </c>
      <c r="O330">
        <v>20</v>
      </c>
      <c r="P330">
        <v>3546</v>
      </c>
      <c r="Q330" s="1">
        <v>5.0000000000000003E-10</v>
      </c>
      <c r="R330" s="1">
        <v>2.0899999999999999E-13</v>
      </c>
      <c r="S330" s="1">
        <v>5.8600000000000003E-13</v>
      </c>
      <c r="T330" s="1">
        <v>1.1500000000000001E-11</v>
      </c>
      <c r="U330" s="1">
        <v>1.3100000000000001E-16</v>
      </c>
      <c r="V330" s="1">
        <v>7.4100000000000003E-10</v>
      </c>
      <c r="W330">
        <v>150.0362111</v>
      </c>
      <c r="X330">
        <v>0.5</v>
      </c>
      <c r="Y330" s="1">
        <v>3.0199999999999999E-9</v>
      </c>
      <c r="Z330" s="1">
        <v>9.6699999999999999E-9</v>
      </c>
      <c r="AA330" s="1">
        <v>4.64E-10</v>
      </c>
      <c r="AB330" s="1">
        <v>1.3200000000000001E-8</v>
      </c>
      <c r="AC330" s="1"/>
      <c r="AD330" s="1"/>
    </row>
    <row r="331" spans="1:30" x14ac:dyDescent="0.2">
      <c r="A331">
        <v>8.9301999999999992</v>
      </c>
      <c r="B331">
        <v>8.9301999999999992</v>
      </c>
      <c r="C331">
        <v>8.9301999999999992</v>
      </c>
      <c r="D331">
        <f>1.72</f>
        <v>1.72</v>
      </c>
      <c r="E331">
        <v>2.8707499319999998</v>
      </c>
      <c r="F331">
        <v>2.8707499319999998</v>
      </c>
      <c r="G331">
        <v>2.8707499319999998</v>
      </c>
      <c r="H331">
        <v>0.213910093</v>
      </c>
      <c r="I331">
        <v>0.21189949299999999</v>
      </c>
      <c r="J331">
        <v>360</v>
      </c>
      <c r="K331">
        <v>460</v>
      </c>
      <c r="L331">
        <v>9.26</v>
      </c>
      <c r="M331">
        <v>1.5</v>
      </c>
      <c r="N331">
        <v>1.5</v>
      </c>
      <c r="O331">
        <v>20</v>
      </c>
      <c r="P331">
        <v>3546</v>
      </c>
      <c r="Q331" s="1">
        <v>5.0000000000000003E-10</v>
      </c>
      <c r="R331" s="1">
        <v>2.1700000000000001E-13</v>
      </c>
      <c r="S331" s="1">
        <v>6.3300000000000003E-13</v>
      </c>
      <c r="T331" s="1">
        <v>1.25E-11</v>
      </c>
      <c r="U331" s="1">
        <v>1.2E-16</v>
      </c>
      <c r="V331" s="1">
        <v>7.6900000000000003E-10</v>
      </c>
      <c r="W331">
        <v>155.64268849999999</v>
      </c>
      <c r="X331">
        <v>0.5</v>
      </c>
      <c r="Y331" s="1">
        <v>2.9400000000000002E-9</v>
      </c>
      <c r="Z331" s="1">
        <v>1.02E-8</v>
      </c>
      <c r="AA331" s="1">
        <v>4.7700000000000001E-10</v>
      </c>
      <c r="AB331" s="1">
        <v>1.3599999999999999E-8</v>
      </c>
      <c r="AC331" s="1"/>
      <c r="AD331" s="1"/>
    </row>
    <row r="332" spans="1:30" x14ac:dyDescent="0.2">
      <c r="A332">
        <v>8.9301999999999992</v>
      </c>
      <c r="B332">
        <v>8.9301999999999992</v>
      </c>
      <c r="C332">
        <v>8.9301999999999992</v>
      </c>
      <c r="D332">
        <f>1.72</f>
        <v>1.72</v>
      </c>
      <c r="E332">
        <v>2.8707499319999998</v>
      </c>
      <c r="F332">
        <v>2.8707499319999998</v>
      </c>
      <c r="G332">
        <v>2.8707499319999998</v>
      </c>
      <c r="H332">
        <v>0.213910093</v>
      </c>
      <c r="I332">
        <v>0.21189949299999999</v>
      </c>
      <c r="J332">
        <v>360</v>
      </c>
      <c r="K332">
        <v>510</v>
      </c>
      <c r="L332">
        <v>9.26</v>
      </c>
      <c r="M332">
        <v>1.5</v>
      </c>
      <c r="N332">
        <v>1.5</v>
      </c>
      <c r="O332">
        <v>20</v>
      </c>
      <c r="P332">
        <v>3546</v>
      </c>
      <c r="Q332" s="1">
        <v>5.0000000000000003E-10</v>
      </c>
      <c r="R332" s="1">
        <v>2.24E-13</v>
      </c>
      <c r="S332" s="1">
        <v>6.7700000000000004E-13</v>
      </c>
      <c r="T332" s="1">
        <v>1.33E-11</v>
      </c>
      <c r="U332" s="1">
        <v>1.11E-16</v>
      </c>
      <c r="V332" s="1">
        <v>7.9400000000000005E-10</v>
      </c>
      <c r="W332">
        <v>160.65424809999999</v>
      </c>
      <c r="X332">
        <v>0.5</v>
      </c>
      <c r="Y332" s="1">
        <v>2.8699999999999998E-9</v>
      </c>
      <c r="Z332" s="1">
        <v>1.07E-8</v>
      </c>
      <c r="AA332" s="1">
        <v>4.8899999999999997E-10</v>
      </c>
      <c r="AB332" s="1">
        <v>1.4100000000000001E-8</v>
      </c>
      <c r="AC332" s="1"/>
      <c r="AD332" s="1"/>
    </row>
    <row r="333" spans="1:30" x14ac:dyDescent="0.2">
      <c r="A333">
        <v>8.9301999999999992</v>
      </c>
      <c r="B333">
        <v>8.9301999999999992</v>
      </c>
      <c r="C333">
        <v>8.9301999999999992</v>
      </c>
      <c r="D333">
        <f>1.72</f>
        <v>1.72</v>
      </c>
      <c r="E333">
        <v>2.8707499319999998</v>
      </c>
      <c r="F333">
        <v>2.8707499319999998</v>
      </c>
      <c r="G333">
        <v>2.8707499319999998</v>
      </c>
      <c r="H333">
        <v>0.213910093</v>
      </c>
      <c r="I333">
        <v>0.21189949299999999</v>
      </c>
      <c r="J333">
        <v>410</v>
      </c>
      <c r="K333">
        <v>10</v>
      </c>
      <c r="L333">
        <v>9.26</v>
      </c>
      <c r="M333">
        <v>1.5</v>
      </c>
      <c r="N333">
        <v>1.5</v>
      </c>
      <c r="O333">
        <v>20</v>
      </c>
      <c r="P333">
        <v>3546</v>
      </c>
      <c r="Q333" s="1">
        <v>5.0000000000000003E-10</v>
      </c>
      <c r="R333" s="1">
        <v>2.45E-14</v>
      </c>
      <c r="S333" s="1">
        <v>3.93E-14</v>
      </c>
      <c r="T333" s="1">
        <v>4.4500000000000002E-13</v>
      </c>
      <c r="U333" s="1">
        <v>4.9000000000000001E-17</v>
      </c>
      <c r="V333" s="1">
        <v>8.6999999999999997E-11</v>
      </c>
      <c r="W333">
        <v>17.61113696</v>
      </c>
      <c r="X333">
        <v>0.5</v>
      </c>
      <c r="Y333" s="1">
        <v>6.9999999999999996E-10</v>
      </c>
      <c r="Z333" s="1">
        <v>6.2500000000000001E-10</v>
      </c>
      <c r="AA333" s="1">
        <v>1.41E-10</v>
      </c>
      <c r="AB333" s="1">
        <v>1.4700000000000001E-9</v>
      </c>
      <c r="AC333" s="1"/>
      <c r="AD333" s="1"/>
    </row>
    <row r="334" spans="1:30" x14ac:dyDescent="0.2">
      <c r="A334">
        <v>8.9301999999999992</v>
      </c>
      <c r="B334">
        <v>8.9301999999999992</v>
      </c>
      <c r="C334">
        <v>8.9301999999999992</v>
      </c>
      <c r="D334">
        <f>1.72</f>
        <v>1.72</v>
      </c>
      <c r="E334">
        <v>2.8707499319999998</v>
      </c>
      <c r="F334">
        <v>2.8707499319999998</v>
      </c>
      <c r="G334">
        <v>2.8707499319999998</v>
      </c>
      <c r="H334">
        <v>0.213910093</v>
      </c>
      <c r="I334">
        <v>0.21189949299999999</v>
      </c>
      <c r="J334">
        <v>410</v>
      </c>
      <c r="K334">
        <v>60</v>
      </c>
      <c r="L334">
        <v>9.26</v>
      </c>
      <c r="M334">
        <v>1.5</v>
      </c>
      <c r="N334">
        <v>1.5</v>
      </c>
      <c r="O334">
        <v>20</v>
      </c>
      <c r="P334">
        <v>3546</v>
      </c>
      <c r="Q334" s="1">
        <v>5.0000000000000003E-10</v>
      </c>
      <c r="R334" s="1">
        <v>9.0199999999999997E-14</v>
      </c>
      <c r="S334" s="1">
        <v>1.3199999999999999E-13</v>
      </c>
      <c r="T334" s="1">
        <v>1.6E-12</v>
      </c>
      <c r="U334" s="1">
        <v>2.1199999999999999E-16</v>
      </c>
      <c r="V334" s="1">
        <v>3.1999999999999998E-10</v>
      </c>
      <c r="W334">
        <v>64.690810870000007</v>
      </c>
      <c r="X334">
        <v>0.5</v>
      </c>
      <c r="Y334" s="1">
        <v>2.4E-9</v>
      </c>
      <c r="Z334" s="1">
        <v>2.9600000000000001E-9</v>
      </c>
      <c r="AA334" s="1">
        <v>2.6600000000000001E-10</v>
      </c>
      <c r="AB334" s="1">
        <v>5.62E-9</v>
      </c>
      <c r="AC334" s="1"/>
      <c r="AD334" s="1"/>
    </row>
    <row r="335" spans="1:30" x14ac:dyDescent="0.2">
      <c r="A335">
        <v>8.9301999999999992</v>
      </c>
      <c r="B335">
        <v>8.9301999999999992</v>
      </c>
      <c r="C335">
        <v>8.9301999999999992</v>
      </c>
      <c r="D335">
        <f>1.72</f>
        <v>1.72</v>
      </c>
      <c r="E335">
        <v>2.8707499319999998</v>
      </c>
      <c r="F335">
        <v>2.8707499319999998</v>
      </c>
      <c r="G335">
        <v>2.8707499319999998</v>
      </c>
      <c r="H335">
        <v>0.213910093</v>
      </c>
      <c r="I335">
        <v>0.21189949299999999</v>
      </c>
      <c r="J335">
        <v>410</v>
      </c>
      <c r="K335">
        <v>110</v>
      </c>
      <c r="L335">
        <v>9.26</v>
      </c>
      <c r="M335">
        <v>1.5</v>
      </c>
      <c r="N335">
        <v>1.5</v>
      </c>
      <c r="O335">
        <v>20</v>
      </c>
      <c r="P335">
        <v>3546</v>
      </c>
      <c r="Q335" s="1">
        <v>5.0000000000000003E-10</v>
      </c>
      <c r="R335" s="1">
        <v>1.2599999999999999E-13</v>
      </c>
      <c r="S335" s="1">
        <v>2.14E-13</v>
      </c>
      <c r="T335" s="1">
        <v>3.5300000000000001E-12</v>
      </c>
      <c r="U335" s="1">
        <v>2.02E-16</v>
      </c>
      <c r="V335" s="1">
        <v>4.4500000000000001E-10</v>
      </c>
      <c r="W335">
        <v>90.088816600000001</v>
      </c>
      <c r="X335">
        <v>0.5</v>
      </c>
      <c r="Y335" s="1">
        <v>3.0300000000000001E-9</v>
      </c>
      <c r="Z335" s="1">
        <v>4.5100000000000003E-9</v>
      </c>
      <c r="AA335" s="1">
        <v>3.2600000000000001E-10</v>
      </c>
      <c r="AB335" s="1">
        <v>7.8600000000000006E-9</v>
      </c>
      <c r="AC335" s="1"/>
      <c r="AD335" s="1"/>
    </row>
    <row r="336" spans="1:30" x14ac:dyDescent="0.2">
      <c r="A336">
        <v>8.9301999999999992</v>
      </c>
      <c r="B336">
        <v>8.9301999999999992</v>
      </c>
      <c r="C336">
        <v>8.9301999999999992</v>
      </c>
      <c r="D336">
        <f>1.72</f>
        <v>1.72</v>
      </c>
      <c r="E336">
        <v>2.8707499319999998</v>
      </c>
      <c r="F336">
        <v>2.8707499319999998</v>
      </c>
      <c r="G336">
        <v>2.8707499319999998</v>
      </c>
      <c r="H336">
        <v>0.213910093</v>
      </c>
      <c r="I336">
        <v>0.21189949299999999</v>
      </c>
      <c r="J336">
        <v>410</v>
      </c>
      <c r="K336">
        <v>160</v>
      </c>
      <c r="L336">
        <v>9.26</v>
      </c>
      <c r="M336">
        <v>1.5</v>
      </c>
      <c r="N336">
        <v>1.5</v>
      </c>
      <c r="O336">
        <v>20</v>
      </c>
      <c r="P336">
        <v>3546</v>
      </c>
      <c r="Q336" s="1">
        <v>5.0000000000000003E-10</v>
      </c>
      <c r="R336" s="1">
        <v>1.49E-13</v>
      </c>
      <c r="S336" s="1">
        <v>2.9400000000000001E-13</v>
      </c>
      <c r="T336" s="1">
        <v>5.3300000000000001E-12</v>
      </c>
      <c r="U336" s="1">
        <v>1.8700000000000001E-16</v>
      </c>
      <c r="V336" s="1">
        <v>5.3000000000000003E-10</v>
      </c>
      <c r="W336">
        <v>107.18058240000001</v>
      </c>
      <c r="X336">
        <v>0.5</v>
      </c>
      <c r="Y336" s="1">
        <v>3.29E-9</v>
      </c>
      <c r="Z336" s="1">
        <v>5.7100000000000003E-9</v>
      </c>
      <c r="AA336" s="1">
        <v>3.6599999999999998E-10</v>
      </c>
      <c r="AB336" s="1">
        <v>9.3700000000000005E-9</v>
      </c>
      <c r="AC336" s="1"/>
      <c r="AD336" s="1"/>
    </row>
    <row r="337" spans="1:30" x14ac:dyDescent="0.2">
      <c r="A337">
        <v>8.9301999999999992</v>
      </c>
      <c r="B337">
        <v>8.9301999999999992</v>
      </c>
      <c r="C337">
        <v>8.9301999999999992</v>
      </c>
      <c r="D337">
        <f>1.72</f>
        <v>1.72</v>
      </c>
      <c r="E337">
        <v>2.8707499319999998</v>
      </c>
      <c r="F337">
        <v>2.8707499319999998</v>
      </c>
      <c r="G337">
        <v>2.8707499319999998</v>
      </c>
      <c r="H337">
        <v>0.213910093</v>
      </c>
      <c r="I337">
        <v>0.21189949299999999</v>
      </c>
      <c r="J337">
        <v>410</v>
      </c>
      <c r="K337">
        <v>210</v>
      </c>
      <c r="L337">
        <v>9.26</v>
      </c>
      <c r="M337">
        <v>1.5</v>
      </c>
      <c r="N337">
        <v>1.5</v>
      </c>
      <c r="O337">
        <v>20</v>
      </c>
      <c r="P337">
        <v>3546</v>
      </c>
      <c r="Q337" s="1">
        <v>5.0000000000000003E-10</v>
      </c>
      <c r="R337" s="1">
        <v>1.67E-13</v>
      </c>
      <c r="S337" s="1">
        <v>3.68E-13</v>
      </c>
      <c r="T337" s="1">
        <v>6.9299999999999998E-12</v>
      </c>
      <c r="U337" s="1">
        <v>1.7200000000000001E-16</v>
      </c>
      <c r="V337" s="1">
        <v>5.9300000000000002E-10</v>
      </c>
      <c r="W337">
        <v>119.97849119999999</v>
      </c>
      <c r="X337">
        <v>0.5</v>
      </c>
      <c r="Y337" s="1">
        <v>3.3900000000000001E-9</v>
      </c>
      <c r="Z337" s="1">
        <v>6.7100000000000002E-9</v>
      </c>
      <c r="AA337" s="1">
        <v>3.9499999999999998E-10</v>
      </c>
      <c r="AB337" s="1">
        <v>1.05E-8</v>
      </c>
      <c r="AC337" s="1"/>
      <c r="AD337" s="1"/>
    </row>
    <row r="338" spans="1:30" x14ac:dyDescent="0.2">
      <c r="A338">
        <v>8.9301999999999992</v>
      </c>
      <c r="B338">
        <v>8.9301999999999992</v>
      </c>
      <c r="C338">
        <v>8.9301999999999992</v>
      </c>
      <c r="D338">
        <f>1.72</f>
        <v>1.72</v>
      </c>
      <c r="E338">
        <v>2.8707499319999998</v>
      </c>
      <c r="F338">
        <v>2.8707499319999998</v>
      </c>
      <c r="G338">
        <v>2.8707499319999998</v>
      </c>
      <c r="H338">
        <v>0.213910093</v>
      </c>
      <c r="I338">
        <v>0.21189949299999999</v>
      </c>
      <c r="J338">
        <v>410</v>
      </c>
      <c r="K338">
        <v>260</v>
      </c>
      <c r="L338">
        <v>9.26</v>
      </c>
      <c r="M338">
        <v>1.5</v>
      </c>
      <c r="N338">
        <v>1.5</v>
      </c>
      <c r="O338">
        <v>20</v>
      </c>
      <c r="P338">
        <v>3546</v>
      </c>
      <c r="Q338" s="1">
        <v>5.0000000000000003E-10</v>
      </c>
      <c r="R338" s="1">
        <v>1.8100000000000001E-13</v>
      </c>
      <c r="S338" s="1">
        <v>4.3500000000000001E-13</v>
      </c>
      <c r="T338" s="1">
        <v>8.3400000000000004E-12</v>
      </c>
      <c r="U338" s="1">
        <v>1.58E-16</v>
      </c>
      <c r="V338" s="1">
        <v>6.4299999999999995E-10</v>
      </c>
      <c r="W338">
        <v>130.17475730000001</v>
      </c>
      <c r="X338">
        <v>0.5</v>
      </c>
      <c r="Y338" s="1">
        <v>3.41E-9</v>
      </c>
      <c r="Z338" s="1">
        <v>7.5699999999999993E-9</v>
      </c>
      <c r="AA338" s="1">
        <v>4.19E-10</v>
      </c>
      <c r="AB338" s="1">
        <v>1.14E-8</v>
      </c>
      <c r="AC338" s="1"/>
      <c r="AD338" s="1"/>
    </row>
    <row r="339" spans="1:30" x14ac:dyDescent="0.2">
      <c r="A339">
        <v>8.9301999999999992</v>
      </c>
      <c r="B339">
        <v>8.9301999999999992</v>
      </c>
      <c r="C339">
        <v>8.9301999999999992</v>
      </c>
      <c r="D339">
        <f>1.72</f>
        <v>1.72</v>
      </c>
      <c r="E339">
        <v>2.8707499319999998</v>
      </c>
      <c r="F339">
        <v>2.8707499319999998</v>
      </c>
      <c r="G339">
        <v>2.8707499319999998</v>
      </c>
      <c r="H339">
        <v>0.213910093</v>
      </c>
      <c r="I339">
        <v>0.21189949299999999</v>
      </c>
      <c r="J339">
        <v>410</v>
      </c>
      <c r="K339">
        <v>310</v>
      </c>
      <c r="L339">
        <v>9.26</v>
      </c>
      <c r="M339">
        <v>1.5</v>
      </c>
      <c r="N339">
        <v>1.5</v>
      </c>
      <c r="O339">
        <v>20</v>
      </c>
      <c r="P339">
        <v>3546</v>
      </c>
      <c r="Q339" s="1">
        <v>5.0000000000000003E-10</v>
      </c>
      <c r="R339" s="1">
        <v>1.9300000000000001E-13</v>
      </c>
      <c r="S339" s="1">
        <v>4.9600000000000001E-13</v>
      </c>
      <c r="T339" s="1">
        <v>9.6099999999999996E-12</v>
      </c>
      <c r="U339" s="1">
        <v>1.4499999999999999E-16</v>
      </c>
      <c r="V339" s="1">
        <v>6.8500000000000001E-10</v>
      </c>
      <c r="W339">
        <v>138.62731719999999</v>
      </c>
      <c r="X339">
        <v>0.5</v>
      </c>
      <c r="Y339" s="1">
        <v>3.3900000000000001E-9</v>
      </c>
      <c r="Z339" s="1">
        <v>8.3199999999999994E-9</v>
      </c>
      <c r="AA339" s="1">
        <v>4.3799999999999999E-10</v>
      </c>
      <c r="AB339" s="1">
        <v>1.2100000000000001E-8</v>
      </c>
      <c r="AC339" s="1"/>
      <c r="AD339" s="1"/>
    </row>
    <row r="340" spans="1:30" x14ac:dyDescent="0.2">
      <c r="A340">
        <v>8.9301999999999992</v>
      </c>
      <c r="B340">
        <v>8.9301999999999992</v>
      </c>
      <c r="C340">
        <v>8.9301999999999992</v>
      </c>
      <c r="D340">
        <f>1.72</f>
        <v>1.72</v>
      </c>
      <c r="E340">
        <v>2.8707499319999998</v>
      </c>
      <c r="F340">
        <v>2.8707499319999998</v>
      </c>
      <c r="G340">
        <v>2.8707499319999998</v>
      </c>
      <c r="H340">
        <v>0.213910093</v>
      </c>
      <c r="I340">
        <v>0.21189949299999999</v>
      </c>
      <c r="J340">
        <v>410</v>
      </c>
      <c r="K340">
        <v>360</v>
      </c>
      <c r="L340">
        <v>9.26</v>
      </c>
      <c r="M340">
        <v>1.5</v>
      </c>
      <c r="N340">
        <v>1.5</v>
      </c>
      <c r="O340">
        <v>20</v>
      </c>
      <c r="P340">
        <v>3546</v>
      </c>
      <c r="Q340" s="1">
        <v>5.0000000000000003E-10</v>
      </c>
      <c r="R340" s="1">
        <v>2.0299999999999999E-13</v>
      </c>
      <c r="S340" s="1">
        <v>5.5099999999999997E-13</v>
      </c>
      <c r="T340" s="1">
        <v>1.0799999999999999E-11</v>
      </c>
      <c r="U340" s="1">
        <v>1.3299999999999999E-16</v>
      </c>
      <c r="V340" s="1">
        <v>7.2099999999999999E-10</v>
      </c>
      <c r="W340">
        <v>145.8275356</v>
      </c>
      <c r="X340">
        <v>0.5</v>
      </c>
      <c r="Y340" s="1">
        <v>3.34E-9</v>
      </c>
      <c r="Z340" s="1">
        <v>8.9899999999999998E-9</v>
      </c>
      <c r="AA340" s="1">
        <v>4.5499999999999998E-10</v>
      </c>
      <c r="AB340" s="1">
        <v>1.28E-8</v>
      </c>
      <c r="AC340" s="1"/>
      <c r="AD340" s="1"/>
    </row>
    <row r="341" spans="1:30" x14ac:dyDescent="0.2">
      <c r="A341">
        <v>8.9301999999999992</v>
      </c>
      <c r="B341">
        <v>8.9301999999999992</v>
      </c>
      <c r="C341">
        <v>8.9301999999999992</v>
      </c>
      <c r="D341">
        <f>1.72</f>
        <v>1.72</v>
      </c>
      <c r="E341">
        <v>2.8707499319999998</v>
      </c>
      <c r="F341">
        <v>2.8707499319999998</v>
      </c>
      <c r="G341">
        <v>2.8707499319999998</v>
      </c>
      <c r="H341">
        <v>0.213910093</v>
      </c>
      <c r="I341">
        <v>0.21189949299999999</v>
      </c>
      <c r="J341">
        <v>410</v>
      </c>
      <c r="K341">
        <v>410</v>
      </c>
      <c r="L341">
        <v>9.26</v>
      </c>
      <c r="M341">
        <v>1.5</v>
      </c>
      <c r="N341">
        <v>1.5</v>
      </c>
      <c r="O341">
        <v>20</v>
      </c>
      <c r="P341">
        <v>3546</v>
      </c>
      <c r="Q341" s="1">
        <v>5.0000000000000003E-10</v>
      </c>
      <c r="R341" s="1">
        <v>2.1200000000000001E-13</v>
      </c>
      <c r="S341" s="1">
        <v>6.0199999999999996E-13</v>
      </c>
      <c r="T341" s="1">
        <v>1.1800000000000001E-11</v>
      </c>
      <c r="U341" s="1">
        <v>1.23E-16</v>
      </c>
      <c r="V341" s="1">
        <v>7.5199999999999999E-10</v>
      </c>
      <c r="W341">
        <v>152.0825184</v>
      </c>
      <c r="X341">
        <v>0.5</v>
      </c>
      <c r="Y341" s="1">
        <v>3.2700000000000001E-9</v>
      </c>
      <c r="Z341" s="1">
        <v>9.5900000000000002E-9</v>
      </c>
      <c r="AA341" s="1">
        <v>4.6900000000000003E-10</v>
      </c>
      <c r="AB341" s="1">
        <v>1.33E-8</v>
      </c>
      <c r="AC341" s="1"/>
      <c r="AD341" s="1"/>
    </row>
    <row r="342" spans="1:30" x14ac:dyDescent="0.2">
      <c r="A342">
        <v>8.9301999999999992</v>
      </c>
      <c r="B342">
        <v>8.9301999999999992</v>
      </c>
      <c r="C342">
        <v>8.9301999999999992</v>
      </c>
      <c r="D342">
        <f>1.72</f>
        <v>1.72</v>
      </c>
      <c r="E342">
        <v>2.8707499319999998</v>
      </c>
      <c r="F342">
        <v>2.8707499319999998</v>
      </c>
      <c r="G342">
        <v>2.8707499319999998</v>
      </c>
      <c r="H342">
        <v>0.213910093</v>
      </c>
      <c r="I342">
        <v>0.21189949299999999</v>
      </c>
      <c r="J342">
        <v>410</v>
      </c>
      <c r="K342">
        <v>460</v>
      </c>
      <c r="L342">
        <v>9.26</v>
      </c>
      <c r="M342">
        <v>1.5</v>
      </c>
      <c r="N342">
        <v>1.5</v>
      </c>
      <c r="O342">
        <v>20</v>
      </c>
      <c r="P342">
        <v>3546</v>
      </c>
      <c r="Q342" s="1">
        <v>5.0000000000000003E-10</v>
      </c>
      <c r="R342" s="1">
        <v>2.2E-13</v>
      </c>
      <c r="S342" s="1">
        <v>6.4899999999999996E-13</v>
      </c>
      <c r="T342" s="1">
        <v>1.27E-11</v>
      </c>
      <c r="U342" s="1">
        <v>1.1300000000000001E-16</v>
      </c>
      <c r="V342" s="1">
        <v>7.79E-10</v>
      </c>
      <c r="W342">
        <v>157.5972051</v>
      </c>
      <c r="X342">
        <v>0.5</v>
      </c>
      <c r="Y342" s="1">
        <v>3.2000000000000001E-9</v>
      </c>
      <c r="Z342" s="1">
        <v>1.0099999999999999E-8</v>
      </c>
      <c r="AA342" s="1">
        <v>4.8199999999999999E-10</v>
      </c>
      <c r="AB342" s="1">
        <v>1.3799999999999999E-8</v>
      </c>
      <c r="AC342" s="1"/>
      <c r="AD342" s="1"/>
    </row>
    <row r="343" spans="1:30" x14ac:dyDescent="0.2">
      <c r="A343">
        <v>8.9301999999999992</v>
      </c>
      <c r="B343">
        <v>8.9301999999999992</v>
      </c>
      <c r="C343">
        <v>8.9301999999999992</v>
      </c>
      <c r="D343">
        <f>1.72</f>
        <v>1.72</v>
      </c>
      <c r="E343">
        <v>2.8707499319999998</v>
      </c>
      <c r="F343">
        <v>2.8707499319999998</v>
      </c>
      <c r="G343">
        <v>2.8707499319999998</v>
      </c>
      <c r="H343">
        <v>0.213910093</v>
      </c>
      <c r="I343">
        <v>0.21189949299999999</v>
      </c>
      <c r="J343">
        <v>410</v>
      </c>
      <c r="K343">
        <v>510</v>
      </c>
      <c r="L343">
        <v>9.26</v>
      </c>
      <c r="M343">
        <v>1.5</v>
      </c>
      <c r="N343">
        <v>1.5</v>
      </c>
      <c r="O343">
        <v>20</v>
      </c>
      <c r="P343">
        <v>3546</v>
      </c>
      <c r="Q343" s="1">
        <v>5.0000000000000003E-10</v>
      </c>
      <c r="R343" s="1">
        <v>2.26E-13</v>
      </c>
      <c r="S343" s="1">
        <v>6.9199999999999998E-13</v>
      </c>
      <c r="T343" s="1">
        <v>1.36E-11</v>
      </c>
      <c r="U343" s="1">
        <v>1.0500000000000001E-16</v>
      </c>
      <c r="V343" s="1">
        <v>8.0300000000000002E-10</v>
      </c>
      <c r="W343">
        <v>162.51546500000001</v>
      </c>
      <c r="X343">
        <v>0.5</v>
      </c>
      <c r="Y343" s="1">
        <v>3.12E-9</v>
      </c>
      <c r="Z343" s="1">
        <v>1.0600000000000001E-8</v>
      </c>
      <c r="AA343" s="1">
        <v>4.9299999999999995E-10</v>
      </c>
      <c r="AB343" s="1">
        <v>1.4300000000000001E-8</v>
      </c>
      <c r="AC343" s="1"/>
      <c r="AD343" s="1"/>
    </row>
    <row r="344" spans="1:30" x14ac:dyDescent="0.2">
      <c r="A344">
        <v>8.9301999999999992</v>
      </c>
      <c r="B344">
        <v>8.9301999999999992</v>
      </c>
      <c r="C344">
        <v>8.9301999999999992</v>
      </c>
      <c r="D344">
        <f>1.72</f>
        <v>1.72</v>
      </c>
      <c r="E344">
        <v>2.8707499319999998</v>
      </c>
      <c r="F344">
        <v>2.8707499319999998</v>
      </c>
      <c r="G344">
        <v>2.8707499319999998</v>
      </c>
      <c r="H344">
        <v>0.213910093</v>
      </c>
      <c r="I344">
        <v>0.21189949299999999</v>
      </c>
      <c r="J344">
        <v>460</v>
      </c>
      <c r="K344">
        <v>10</v>
      </c>
      <c r="L344">
        <v>9.26</v>
      </c>
      <c r="M344">
        <v>1.5</v>
      </c>
      <c r="N344">
        <v>1.5</v>
      </c>
      <c r="O344">
        <v>20</v>
      </c>
      <c r="P344">
        <v>3546</v>
      </c>
      <c r="Q344" s="1">
        <v>5.0000000000000003E-10</v>
      </c>
      <c r="R344" s="1">
        <v>2.4700000000000001E-14</v>
      </c>
      <c r="S344" s="1">
        <v>3.9799999999999998E-14</v>
      </c>
      <c r="T344" s="1">
        <v>4.5E-13</v>
      </c>
      <c r="U344" s="1">
        <v>4.5899999999999998E-17</v>
      </c>
      <c r="V344" s="1">
        <v>8.7400000000000003E-11</v>
      </c>
      <c r="W344">
        <v>17.69195186</v>
      </c>
      <c r="X344">
        <v>0.5</v>
      </c>
      <c r="Y344" s="1">
        <v>7.0500000000000005E-10</v>
      </c>
      <c r="Z344" s="1">
        <v>6.2600000000000001E-10</v>
      </c>
      <c r="AA344" s="1">
        <v>1.42E-10</v>
      </c>
      <c r="AB344" s="1">
        <v>1.4700000000000001E-9</v>
      </c>
      <c r="AC344" s="1"/>
      <c r="AD344" s="1"/>
    </row>
    <row r="345" spans="1:30" x14ac:dyDescent="0.2">
      <c r="A345">
        <v>8.9301999999999992</v>
      </c>
      <c r="B345">
        <v>8.9301999999999992</v>
      </c>
      <c r="C345">
        <v>8.9301999999999992</v>
      </c>
      <c r="D345">
        <f>1.72</f>
        <v>1.72</v>
      </c>
      <c r="E345">
        <v>2.8707499319999998</v>
      </c>
      <c r="F345">
        <v>2.8707499319999998</v>
      </c>
      <c r="G345">
        <v>2.8707499319999998</v>
      </c>
      <c r="H345">
        <v>0.213910093</v>
      </c>
      <c r="I345">
        <v>0.21189949299999999</v>
      </c>
      <c r="J345">
        <v>460</v>
      </c>
      <c r="K345">
        <v>60</v>
      </c>
      <c r="L345">
        <v>9.26</v>
      </c>
      <c r="M345">
        <v>1.5</v>
      </c>
      <c r="N345">
        <v>1.5</v>
      </c>
      <c r="O345">
        <v>20</v>
      </c>
      <c r="P345">
        <v>3546</v>
      </c>
      <c r="Q345" s="1">
        <v>5.0000000000000003E-10</v>
      </c>
      <c r="R345" s="1">
        <v>9.1500000000000001E-14</v>
      </c>
      <c r="S345" s="1">
        <v>1.36E-13</v>
      </c>
      <c r="T345" s="1">
        <v>1.65E-12</v>
      </c>
      <c r="U345" s="1">
        <v>2E-16</v>
      </c>
      <c r="V345" s="1">
        <v>3.2400000000000002E-10</v>
      </c>
      <c r="W345">
        <v>65.64941288</v>
      </c>
      <c r="X345">
        <v>0.5</v>
      </c>
      <c r="Y345" s="1">
        <v>2.4699999999999999E-9</v>
      </c>
      <c r="Z345" s="1">
        <v>2.9699999999999999E-9</v>
      </c>
      <c r="AA345" s="1">
        <v>2.69E-10</v>
      </c>
      <c r="AB345" s="1">
        <v>5.7100000000000003E-9</v>
      </c>
      <c r="AC345" s="1"/>
      <c r="AD345" s="1"/>
    </row>
    <row r="346" spans="1:30" x14ac:dyDescent="0.2">
      <c r="A346">
        <v>8.9301999999999992</v>
      </c>
      <c r="B346">
        <v>8.9301999999999992</v>
      </c>
      <c r="C346">
        <v>8.9301999999999992</v>
      </c>
      <c r="D346">
        <f>1.72</f>
        <v>1.72</v>
      </c>
      <c r="E346">
        <v>2.8707499319999998</v>
      </c>
      <c r="F346">
        <v>2.8707499319999998</v>
      </c>
      <c r="G346">
        <v>2.8707499319999998</v>
      </c>
      <c r="H346">
        <v>0.213910093</v>
      </c>
      <c r="I346">
        <v>0.21189949299999999</v>
      </c>
      <c r="J346">
        <v>460</v>
      </c>
      <c r="K346">
        <v>110</v>
      </c>
      <c r="L346">
        <v>9.26</v>
      </c>
      <c r="M346">
        <v>1.5</v>
      </c>
      <c r="N346">
        <v>1.5</v>
      </c>
      <c r="O346">
        <v>20</v>
      </c>
      <c r="P346">
        <v>3546</v>
      </c>
      <c r="Q346" s="1">
        <v>5.0000000000000003E-10</v>
      </c>
      <c r="R346" s="1">
        <v>1.2800000000000001E-13</v>
      </c>
      <c r="S346" s="1">
        <v>2.2199999999999999E-13</v>
      </c>
      <c r="T346" s="1">
        <v>3.6399999999999998E-12</v>
      </c>
      <c r="U346" s="1">
        <v>1.8899999999999999E-16</v>
      </c>
      <c r="V346" s="1">
        <v>4.5299999999999999E-10</v>
      </c>
      <c r="W346">
        <v>91.633387810000002</v>
      </c>
      <c r="X346">
        <v>0.5</v>
      </c>
      <c r="Y346" s="1">
        <v>3.1599999999999998E-9</v>
      </c>
      <c r="Z346" s="1">
        <v>4.5100000000000003E-9</v>
      </c>
      <c r="AA346" s="1">
        <v>3.3E-10</v>
      </c>
      <c r="AB346" s="1">
        <v>8.0000000000000005E-9</v>
      </c>
      <c r="AC346" s="1"/>
      <c r="AD346" s="1"/>
    </row>
    <row r="347" spans="1:30" x14ac:dyDescent="0.2">
      <c r="A347">
        <v>8.9301999999999992</v>
      </c>
      <c r="B347">
        <v>8.9301999999999992</v>
      </c>
      <c r="C347">
        <v>8.9301999999999992</v>
      </c>
      <c r="D347">
        <f>1.72</f>
        <v>1.72</v>
      </c>
      <c r="E347">
        <v>2.8707499319999998</v>
      </c>
      <c r="F347">
        <v>2.8707499319999998</v>
      </c>
      <c r="G347">
        <v>2.8707499319999998</v>
      </c>
      <c r="H347">
        <v>0.213910093</v>
      </c>
      <c r="I347">
        <v>0.21189949299999999</v>
      </c>
      <c r="J347">
        <v>460</v>
      </c>
      <c r="K347">
        <v>160</v>
      </c>
      <c r="L347">
        <v>9.26</v>
      </c>
      <c r="M347">
        <v>1.5</v>
      </c>
      <c r="N347">
        <v>1.5</v>
      </c>
      <c r="O347">
        <v>20</v>
      </c>
      <c r="P347">
        <v>3546</v>
      </c>
      <c r="Q347" s="1">
        <v>5.0000000000000003E-10</v>
      </c>
      <c r="R347" s="1">
        <v>1.5200000000000001E-13</v>
      </c>
      <c r="S347" s="1">
        <v>3.0500000000000001E-13</v>
      </c>
      <c r="T347" s="1">
        <v>5.5000000000000004E-12</v>
      </c>
      <c r="U347" s="1">
        <v>1.7500000000000001E-16</v>
      </c>
      <c r="V347" s="1">
        <v>5.39E-10</v>
      </c>
      <c r="W347">
        <v>109.01918809999999</v>
      </c>
      <c r="X347">
        <v>0.5</v>
      </c>
      <c r="Y347" s="1">
        <v>3.46E-9</v>
      </c>
      <c r="Z347" s="1">
        <v>5.7100000000000003E-9</v>
      </c>
      <c r="AA347" s="1">
        <v>3.7000000000000001E-10</v>
      </c>
      <c r="AB347" s="1">
        <v>9.53E-9</v>
      </c>
      <c r="AC347" s="1"/>
      <c r="AD347" s="1"/>
    </row>
    <row r="348" spans="1:30" x14ac:dyDescent="0.2">
      <c r="A348">
        <v>8.9301999999999992</v>
      </c>
      <c r="B348">
        <v>8.9301999999999992</v>
      </c>
      <c r="C348">
        <v>8.9301999999999992</v>
      </c>
      <c r="D348">
        <f>1.72</f>
        <v>1.72</v>
      </c>
      <c r="E348">
        <v>2.8707499319999998</v>
      </c>
      <c r="F348">
        <v>2.8707499319999998</v>
      </c>
      <c r="G348">
        <v>2.8707499319999998</v>
      </c>
      <c r="H348">
        <v>0.213910093</v>
      </c>
      <c r="I348">
        <v>0.21189949299999999</v>
      </c>
      <c r="J348">
        <v>460</v>
      </c>
      <c r="K348">
        <v>210</v>
      </c>
      <c r="L348">
        <v>9.26</v>
      </c>
      <c r="M348">
        <v>1.5</v>
      </c>
      <c r="N348">
        <v>1.5</v>
      </c>
      <c r="O348">
        <v>20</v>
      </c>
      <c r="P348">
        <v>3546</v>
      </c>
      <c r="Q348" s="1">
        <v>5.0000000000000003E-10</v>
      </c>
      <c r="R348" s="1">
        <v>1.7000000000000001E-13</v>
      </c>
      <c r="S348" s="1">
        <v>3.8E-13</v>
      </c>
      <c r="T348" s="1">
        <v>7.1299999999999997E-12</v>
      </c>
      <c r="U348" s="1">
        <v>1.61E-16</v>
      </c>
      <c r="V348" s="1">
        <v>6.0299999999999999E-10</v>
      </c>
      <c r="W348">
        <v>121.9426441</v>
      </c>
      <c r="X348">
        <v>0.5</v>
      </c>
      <c r="Y348" s="1">
        <v>3.58E-9</v>
      </c>
      <c r="Z348" s="1">
        <v>6.6899999999999999E-9</v>
      </c>
      <c r="AA348" s="1">
        <v>4.0000000000000001E-10</v>
      </c>
      <c r="AB348" s="1">
        <v>1.07E-8</v>
      </c>
      <c r="AC348" s="1"/>
      <c r="AD348" s="1"/>
    </row>
    <row r="349" spans="1:30" x14ac:dyDescent="0.2">
      <c r="A349">
        <v>8.9301999999999992</v>
      </c>
      <c r="B349">
        <v>8.9301999999999992</v>
      </c>
      <c r="C349">
        <v>8.9301999999999992</v>
      </c>
      <c r="D349">
        <f>1.72</f>
        <v>1.72</v>
      </c>
      <c r="E349">
        <v>2.8707499319999998</v>
      </c>
      <c r="F349">
        <v>2.8707499319999998</v>
      </c>
      <c r="G349">
        <v>2.8707499319999998</v>
      </c>
      <c r="H349">
        <v>0.213910093</v>
      </c>
      <c r="I349">
        <v>0.21189949299999999</v>
      </c>
      <c r="J349">
        <v>460</v>
      </c>
      <c r="K349">
        <v>260</v>
      </c>
      <c r="L349">
        <v>9.26</v>
      </c>
      <c r="M349">
        <v>1.5</v>
      </c>
      <c r="N349">
        <v>1.5</v>
      </c>
      <c r="O349">
        <v>20</v>
      </c>
      <c r="P349">
        <v>3546</v>
      </c>
      <c r="Q349" s="1">
        <v>5.0000000000000003E-10</v>
      </c>
      <c r="R349" s="1">
        <v>1.84E-13</v>
      </c>
      <c r="S349" s="1">
        <v>4.4900000000000001E-13</v>
      </c>
      <c r="T349" s="1">
        <v>8.5699999999999992E-12</v>
      </c>
      <c r="U349" s="1">
        <v>1.4799999999999999E-16</v>
      </c>
      <c r="V349" s="1">
        <v>6.5300000000000002E-10</v>
      </c>
      <c r="W349">
        <v>132.17017720000001</v>
      </c>
      <c r="X349">
        <v>0.5</v>
      </c>
      <c r="Y349" s="1">
        <v>3.6199999999999999E-9</v>
      </c>
      <c r="Z349" s="1">
        <v>7.5300000000000003E-9</v>
      </c>
      <c r="AA349" s="1">
        <v>4.2399999999999998E-10</v>
      </c>
      <c r="AB349" s="1">
        <v>1.16E-8</v>
      </c>
      <c r="AC349" s="1"/>
      <c r="AD349" s="1"/>
    </row>
    <row r="350" spans="1:30" x14ac:dyDescent="0.2">
      <c r="A350">
        <v>8.9301999999999992</v>
      </c>
      <c r="B350">
        <v>8.9301999999999992</v>
      </c>
      <c r="C350">
        <v>8.9301999999999992</v>
      </c>
      <c r="D350">
        <f>1.72</f>
        <v>1.72</v>
      </c>
      <c r="E350">
        <v>2.8707499319999998</v>
      </c>
      <c r="F350">
        <v>2.8707499319999998</v>
      </c>
      <c r="G350">
        <v>2.8707499319999998</v>
      </c>
      <c r="H350">
        <v>0.213910093</v>
      </c>
      <c r="I350">
        <v>0.21189949299999999</v>
      </c>
      <c r="J350">
        <v>460</v>
      </c>
      <c r="K350">
        <v>310</v>
      </c>
      <c r="L350">
        <v>9.26</v>
      </c>
      <c r="M350">
        <v>1.5</v>
      </c>
      <c r="N350">
        <v>1.5</v>
      </c>
      <c r="O350">
        <v>20</v>
      </c>
      <c r="P350">
        <v>3546</v>
      </c>
      <c r="Q350" s="1">
        <v>5.0000000000000003E-10</v>
      </c>
      <c r="R350" s="1">
        <v>1.96E-13</v>
      </c>
      <c r="S350" s="1">
        <v>5.1000000000000005E-13</v>
      </c>
      <c r="T350" s="1">
        <v>9.8600000000000004E-12</v>
      </c>
      <c r="U350" s="1">
        <v>1.3599999999999999E-16</v>
      </c>
      <c r="V350" s="1">
        <v>6.9499999999999998E-10</v>
      </c>
      <c r="W350">
        <v>140.60107070000001</v>
      </c>
      <c r="X350">
        <v>0.5</v>
      </c>
      <c r="Y350" s="1">
        <v>3.6E-9</v>
      </c>
      <c r="Z350" s="1">
        <v>8.2700000000000006E-9</v>
      </c>
      <c r="AA350" s="1">
        <v>4.4300000000000002E-10</v>
      </c>
      <c r="AB350" s="1">
        <v>1.2299999999999999E-8</v>
      </c>
      <c r="AC350" s="1"/>
      <c r="AD350" s="1"/>
    </row>
    <row r="351" spans="1:30" x14ac:dyDescent="0.2">
      <c r="A351">
        <v>8.9301999999999992</v>
      </c>
      <c r="B351">
        <v>8.9301999999999992</v>
      </c>
      <c r="C351">
        <v>8.9301999999999992</v>
      </c>
      <c r="D351">
        <f>1.72</f>
        <v>1.72</v>
      </c>
      <c r="E351">
        <v>2.8707499319999998</v>
      </c>
      <c r="F351">
        <v>2.8707499319999998</v>
      </c>
      <c r="G351">
        <v>2.8707499319999998</v>
      </c>
      <c r="H351">
        <v>0.213910093</v>
      </c>
      <c r="I351">
        <v>0.21189949299999999</v>
      </c>
      <c r="J351">
        <v>460</v>
      </c>
      <c r="K351">
        <v>360</v>
      </c>
      <c r="L351">
        <v>9.26</v>
      </c>
      <c r="M351">
        <v>1.5</v>
      </c>
      <c r="N351">
        <v>1.5</v>
      </c>
      <c r="O351">
        <v>20</v>
      </c>
      <c r="P351">
        <v>3546</v>
      </c>
      <c r="Q351" s="1">
        <v>5.0000000000000003E-10</v>
      </c>
      <c r="R351" s="1">
        <v>2.0600000000000001E-13</v>
      </c>
      <c r="S351" s="1">
        <v>5.6600000000000001E-13</v>
      </c>
      <c r="T351" s="1">
        <v>1.1000000000000001E-11</v>
      </c>
      <c r="U351" s="1">
        <v>1.2500000000000001E-16</v>
      </c>
      <c r="V351" s="1">
        <v>7.2999999999999996E-10</v>
      </c>
      <c r="W351">
        <v>147.75010140000001</v>
      </c>
      <c r="X351">
        <v>0.5</v>
      </c>
      <c r="Y351" s="1">
        <v>3.5600000000000001E-9</v>
      </c>
      <c r="Z351" s="1">
        <v>8.9299999999999996E-9</v>
      </c>
      <c r="AA351" s="1">
        <v>4.5900000000000002E-10</v>
      </c>
      <c r="AB351" s="1">
        <v>1.3000000000000001E-8</v>
      </c>
      <c r="AC351" s="1"/>
      <c r="AD351" s="1"/>
    </row>
    <row r="352" spans="1:30" x14ac:dyDescent="0.2">
      <c r="A352">
        <v>8.9301999999999992</v>
      </c>
      <c r="B352">
        <v>8.9301999999999992</v>
      </c>
      <c r="C352">
        <v>8.9301999999999992</v>
      </c>
      <c r="D352">
        <f>1.72</f>
        <v>1.72</v>
      </c>
      <c r="E352">
        <v>2.8707499319999998</v>
      </c>
      <c r="F352">
        <v>2.8707499319999998</v>
      </c>
      <c r="G352">
        <v>2.8707499319999998</v>
      </c>
      <c r="H352">
        <v>0.213910093</v>
      </c>
      <c r="I352">
        <v>0.21189949299999999</v>
      </c>
      <c r="J352">
        <v>460</v>
      </c>
      <c r="K352">
        <v>410</v>
      </c>
      <c r="L352">
        <v>9.26</v>
      </c>
      <c r="M352">
        <v>1.5</v>
      </c>
      <c r="N352">
        <v>1.5</v>
      </c>
      <c r="O352">
        <v>20</v>
      </c>
      <c r="P352">
        <v>3546</v>
      </c>
      <c r="Q352" s="1">
        <v>5.0000000000000003E-10</v>
      </c>
      <c r="R352" s="1">
        <v>2.1499999999999999E-13</v>
      </c>
      <c r="S352" s="1">
        <v>6.17E-13</v>
      </c>
      <c r="T352" s="1">
        <v>1.2000000000000001E-11</v>
      </c>
      <c r="U352" s="1">
        <v>1.1600000000000001E-16</v>
      </c>
      <c r="V352" s="1">
        <v>7.6099999999999996E-10</v>
      </c>
      <c r="W352">
        <v>153.9379769</v>
      </c>
      <c r="X352">
        <v>0.5</v>
      </c>
      <c r="Y352" s="1">
        <v>3.4999999999999999E-9</v>
      </c>
      <c r="Z352" s="1">
        <v>9.5200000000000002E-9</v>
      </c>
      <c r="AA352" s="1">
        <v>4.7400000000000002E-10</v>
      </c>
      <c r="AB352" s="1">
        <v>1.35E-8</v>
      </c>
      <c r="AC352" s="1"/>
      <c r="AD352" s="1"/>
    </row>
    <row r="353" spans="1:30" x14ac:dyDescent="0.2">
      <c r="A353">
        <v>8.9301999999999992</v>
      </c>
      <c r="B353">
        <v>8.9301999999999992</v>
      </c>
      <c r="C353">
        <v>8.9301999999999992</v>
      </c>
      <c r="D353">
        <f>1.72</f>
        <v>1.72</v>
      </c>
      <c r="E353">
        <v>2.8707499319999998</v>
      </c>
      <c r="F353">
        <v>2.8707499319999998</v>
      </c>
      <c r="G353">
        <v>2.8707499319999998</v>
      </c>
      <c r="H353">
        <v>0.213910093</v>
      </c>
      <c r="I353">
        <v>0.21189949299999999</v>
      </c>
      <c r="J353">
        <v>460</v>
      </c>
      <c r="K353">
        <v>460</v>
      </c>
      <c r="L353">
        <v>9.26</v>
      </c>
      <c r="M353">
        <v>1.5</v>
      </c>
      <c r="N353">
        <v>1.5</v>
      </c>
      <c r="O353">
        <v>20</v>
      </c>
      <c r="P353">
        <v>3546</v>
      </c>
      <c r="Q353" s="1">
        <v>5.0000000000000003E-10</v>
      </c>
      <c r="R353" s="1">
        <v>2.2199999999999999E-13</v>
      </c>
      <c r="S353" s="1">
        <v>6.64E-13</v>
      </c>
      <c r="T353" s="1">
        <v>1.3E-11</v>
      </c>
      <c r="U353" s="1">
        <v>1.07E-16</v>
      </c>
      <c r="V353" s="1">
        <v>7.8799999999999997E-10</v>
      </c>
      <c r="W353">
        <v>159.3777082</v>
      </c>
      <c r="X353">
        <v>0.5</v>
      </c>
      <c r="Y353" s="1">
        <v>3.4299999999999999E-9</v>
      </c>
      <c r="Z353" s="1">
        <v>1.0099999999999999E-8</v>
      </c>
      <c r="AA353" s="1">
        <v>4.8599999999999998E-10</v>
      </c>
      <c r="AB353" s="1">
        <v>1.4E-8</v>
      </c>
      <c r="AC353" s="1"/>
      <c r="AD353" s="1"/>
    </row>
    <row r="354" spans="1:30" x14ac:dyDescent="0.2">
      <c r="A354">
        <v>8.9301999999999992</v>
      </c>
      <c r="B354">
        <v>8.9301999999999992</v>
      </c>
      <c r="C354">
        <v>8.9301999999999992</v>
      </c>
      <c r="D354">
        <f>1.72</f>
        <v>1.72</v>
      </c>
      <c r="E354">
        <v>2.8707499319999998</v>
      </c>
      <c r="F354">
        <v>2.8707499319999998</v>
      </c>
      <c r="G354">
        <v>2.8707499319999998</v>
      </c>
      <c r="H354">
        <v>0.213910093</v>
      </c>
      <c r="I354">
        <v>0.21189949299999999</v>
      </c>
      <c r="J354">
        <v>460</v>
      </c>
      <c r="K354">
        <v>510</v>
      </c>
      <c r="L354">
        <v>9.26</v>
      </c>
      <c r="M354">
        <v>1.5</v>
      </c>
      <c r="N354">
        <v>1.5</v>
      </c>
      <c r="O354">
        <v>20</v>
      </c>
      <c r="P354">
        <v>3546</v>
      </c>
      <c r="Q354" s="1">
        <v>5.0000000000000003E-10</v>
      </c>
      <c r="R354" s="1">
        <v>2.2899999999999998E-13</v>
      </c>
      <c r="S354" s="1">
        <v>7.0700000000000002E-13</v>
      </c>
      <c r="T354" s="1">
        <v>1.39E-11</v>
      </c>
      <c r="U354" s="1">
        <v>9.9099999999999998E-17</v>
      </c>
      <c r="V354" s="1">
        <v>8.1199999999999999E-10</v>
      </c>
      <c r="W354">
        <v>164.2180185</v>
      </c>
      <c r="X354">
        <v>0.5</v>
      </c>
      <c r="Y354" s="1">
        <v>3.36E-9</v>
      </c>
      <c r="Z354" s="1">
        <v>1.0600000000000001E-8</v>
      </c>
      <c r="AA354" s="1">
        <v>4.9700000000000004E-10</v>
      </c>
      <c r="AB354" s="1">
        <v>1.44E-8</v>
      </c>
      <c r="AC354" s="1"/>
      <c r="AD354" s="1"/>
    </row>
    <row r="355" spans="1:30" x14ac:dyDescent="0.2">
      <c r="A355">
        <v>8.9301999999999992</v>
      </c>
      <c r="B355">
        <v>8.9301999999999992</v>
      </c>
      <c r="C355">
        <v>8.9301999999999992</v>
      </c>
      <c r="D355">
        <f>1.72</f>
        <v>1.72</v>
      </c>
      <c r="E355">
        <v>2.8707499319999998</v>
      </c>
      <c r="F355">
        <v>2.8707499319999998</v>
      </c>
      <c r="G355">
        <v>2.8707499319999998</v>
      </c>
      <c r="H355">
        <v>0.213910093</v>
      </c>
      <c r="I355">
        <v>0.21189949299999999</v>
      </c>
      <c r="J355">
        <v>510</v>
      </c>
      <c r="K355">
        <v>10</v>
      </c>
      <c r="L355">
        <v>9.26</v>
      </c>
      <c r="M355">
        <v>1.5</v>
      </c>
      <c r="N355">
        <v>1.5</v>
      </c>
      <c r="O355">
        <v>20</v>
      </c>
      <c r="P355">
        <v>3546</v>
      </c>
      <c r="Q355" s="1">
        <v>5.0000000000000003E-10</v>
      </c>
      <c r="R355" s="1">
        <v>2.4700000000000001E-14</v>
      </c>
      <c r="S355" s="1">
        <v>4.0200000000000002E-14</v>
      </c>
      <c r="T355" s="1">
        <v>4.5399999999999998E-13</v>
      </c>
      <c r="U355" s="1">
        <v>4.2700000000000002E-17</v>
      </c>
      <c r="V355" s="1">
        <v>8.7799999999999997E-11</v>
      </c>
      <c r="W355">
        <v>17.757844540000001</v>
      </c>
      <c r="X355">
        <v>0.5</v>
      </c>
      <c r="Y355" s="1">
        <v>7.1000000000000003E-10</v>
      </c>
      <c r="Z355" s="1">
        <v>6.2700000000000001E-10</v>
      </c>
      <c r="AA355" s="1">
        <v>1.42E-10</v>
      </c>
      <c r="AB355" s="1">
        <v>1.4800000000000001E-9</v>
      </c>
      <c r="AC355" s="1"/>
      <c r="AD355" s="1"/>
    </row>
    <row r="356" spans="1:30" x14ac:dyDescent="0.2">
      <c r="A356">
        <v>8.9301999999999992</v>
      </c>
      <c r="B356">
        <v>8.9301999999999992</v>
      </c>
      <c r="C356">
        <v>8.9301999999999992</v>
      </c>
      <c r="D356">
        <f>1.72</f>
        <v>1.72</v>
      </c>
      <c r="E356">
        <v>2.8707499319999998</v>
      </c>
      <c r="F356">
        <v>2.8707499319999998</v>
      </c>
      <c r="G356">
        <v>2.8707499319999998</v>
      </c>
      <c r="H356">
        <v>0.213910093</v>
      </c>
      <c r="I356">
        <v>0.21189949299999999</v>
      </c>
      <c r="J356">
        <v>510</v>
      </c>
      <c r="K356">
        <v>60</v>
      </c>
      <c r="L356">
        <v>9.26</v>
      </c>
      <c r="M356">
        <v>1.5</v>
      </c>
      <c r="N356">
        <v>1.5</v>
      </c>
      <c r="O356">
        <v>20</v>
      </c>
      <c r="P356">
        <v>3546</v>
      </c>
      <c r="Q356" s="1">
        <v>5.0000000000000003E-10</v>
      </c>
      <c r="R356" s="1">
        <v>9.2600000000000004E-14</v>
      </c>
      <c r="S356" s="1">
        <v>1.4000000000000001E-13</v>
      </c>
      <c r="T356" s="1">
        <v>1.6900000000000001E-12</v>
      </c>
      <c r="U356" s="1">
        <v>1.9000000000000001E-16</v>
      </c>
      <c r="V356" s="1">
        <v>3.28E-10</v>
      </c>
      <c r="W356">
        <v>66.46343736</v>
      </c>
      <c r="X356">
        <v>0.5</v>
      </c>
      <c r="Y356" s="1">
        <v>2.5300000000000002E-9</v>
      </c>
      <c r="Z356" s="1">
        <v>2.98E-9</v>
      </c>
      <c r="AA356" s="1">
        <v>2.7099999999999999E-10</v>
      </c>
      <c r="AB356" s="1">
        <v>5.7800000000000003E-9</v>
      </c>
      <c r="AC356" s="1"/>
      <c r="AD356" s="1"/>
    </row>
    <row r="357" spans="1:30" x14ac:dyDescent="0.2">
      <c r="A357">
        <v>8.9301999999999992</v>
      </c>
      <c r="B357">
        <v>8.9301999999999992</v>
      </c>
      <c r="C357">
        <v>8.9301999999999992</v>
      </c>
      <c r="D357">
        <f>1.72</f>
        <v>1.72</v>
      </c>
      <c r="E357">
        <v>2.8707499319999998</v>
      </c>
      <c r="F357">
        <v>2.8707499319999998</v>
      </c>
      <c r="G357">
        <v>2.8707499319999998</v>
      </c>
      <c r="H357">
        <v>0.213910093</v>
      </c>
      <c r="I357">
        <v>0.21189949299999999</v>
      </c>
      <c r="J357">
        <v>510</v>
      </c>
      <c r="K357">
        <v>110</v>
      </c>
      <c r="L357">
        <v>9.26</v>
      </c>
      <c r="M357">
        <v>1.5</v>
      </c>
      <c r="N357">
        <v>1.5</v>
      </c>
      <c r="O357">
        <v>20</v>
      </c>
      <c r="P357">
        <v>3546</v>
      </c>
      <c r="Q357" s="1">
        <v>5.0000000000000003E-10</v>
      </c>
      <c r="R357" s="1">
        <v>1.3E-13</v>
      </c>
      <c r="S357" s="1">
        <v>2.2799999999999999E-13</v>
      </c>
      <c r="T357" s="1">
        <v>3.7399999999999998E-12</v>
      </c>
      <c r="U357" s="1">
        <v>1.7699999999999999E-16</v>
      </c>
      <c r="V357" s="1">
        <v>4.5900000000000002E-10</v>
      </c>
      <c r="W357">
        <v>92.973383400000003</v>
      </c>
      <c r="X357">
        <v>0.5</v>
      </c>
      <c r="Y357" s="1">
        <v>3.2700000000000001E-9</v>
      </c>
      <c r="Z357" s="1">
        <v>4.5200000000000001E-9</v>
      </c>
      <c r="AA357" s="1">
        <v>3.3399999999999998E-10</v>
      </c>
      <c r="AB357" s="1">
        <v>8.1199999999999993E-9</v>
      </c>
      <c r="AC357" s="1"/>
      <c r="AD357" s="1"/>
    </row>
    <row r="358" spans="1:30" x14ac:dyDescent="0.2">
      <c r="A358">
        <v>8.9301999999999992</v>
      </c>
      <c r="B358">
        <v>8.9301999999999992</v>
      </c>
      <c r="C358">
        <v>8.9301999999999992</v>
      </c>
      <c r="D358">
        <f>1.72</f>
        <v>1.72</v>
      </c>
      <c r="E358">
        <v>2.8707499319999998</v>
      </c>
      <c r="F358">
        <v>2.8707499319999998</v>
      </c>
      <c r="G358">
        <v>2.8707499319999998</v>
      </c>
      <c r="H358">
        <v>0.213910093</v>
      </c>
      <c r="I358">
        <v>0.21189949299999999</v>
      </c>
      <c r="J358">
        <v>510</v>
      </c>
      <c r="K358">
        <v>160</v>
      </c>
      <c r="L358">
        <v>9.26</v>
      </c>
      <c r="M358">
        <v>1.5</v>
      </c>
      <c r="N358">
        <v>1.5</v>
      </c>
      <c r="O358">
        <v>20</v>
      </c>
      <c r="P358">
        <v>3546</v>
      </c>
      <c r="Q358" s="1">
        <v>5.0000000000000003E-10</v>
      </c>
      <c r="R358" s="1">
        <v>1.54E-13</v>
      </c>
      <c r="S358" s="1">
        <v>3.1400000000000003E-13</v>
      </c>
      <c r="T358" s="1">
        <v>5.6500000000000004E-12</v>
      </c>
      <c r="U358" s="1">
        <v>1.64E-16</v>
      </c>
      <c r="V358" s="1">
        <v>5.4699999999999997E-10</v>
      </c>
      <c r="W358">
        <v>110.6366864</v>
      </c>
      <c r="X358">
        <v>0.5</v>
      </c>
      <c r="Y358" s="1">
        <v>3.6E-9</v>
      </c>
      <c r="Z358" s="1">
        <v>5.6999999999999998E-9</v>
      </c>
      <c r="AA358" s="1">
        <v>3.75E-10</v>
      </c>
      <c r="AB358" s="1">
        <v>9.6799999999999997E-9</v>
      </c>
      <c r="AC358" s="1"/>
      <c r="AD358" s="1"/>
    </row>
    <row r="359" spans="1:30" x14ac:dyDescent="0.2">
      <c r="A359">
        <v>8.9301999999999992</v>
      </c>
      <c r="B359">
        <v>8.9301999999999992</v>
      </c>
      <c r="C359">
        <v>8.9301999999999992</v>
      </c>
      <c r="D359">
        <f>1.72</f>
        <v>1.72</v>
      </c>
      <c r="E359">
        <v>2.8707499319999998</v>
      </c>
      <c r="F359">
        <v>2.8707499319999998</v>
      </c>
      <c r="G359">
        <v>2.8707499319999998</v>
      </c>
      <c r="H359">
        <v>0.213910093</v>
      </c>
      <c r="I359">
        <v>0.21189949299999999</v>
      </c>
      <c r="J359">
        <v>510</v>
      </c>
      <c r="K359">
        <v>210</v>
      </c>
      <c r="L359">
        <v>9.26</v>
      </c>
      <c r="M359">
        <v>1.5</v>
      </c>
      <c r="N359">
        <v>1.5</v>
      </c>
      <c r="O359">
        <v>20</v>
      </c>
      <c r="P359">
        <v>3546</v>
      </c>
      <c r="Q359" s="1">
        <v>5.0000000000000003E-10</v>
      </c>
      <c r="R359" s="1">
        <v>1.72E-13</v>
      </c>
      <c r="S359" s="1">
        <v>3.91E-13</v>
      </c>
      <c r="T359" s="1">
        <v>7.3200000000000003E-12</v>
      </c>
      <c r="U359" s="1">
        <v>1.5099999999999999E-16</v>
      </c>
      <c r="V359" s="1">
        <v>6.1099999999999996E-10</v>
      </c>
      <c r="W359">
        <v>123.6882937</v>
      </c>
      <c r="X359">
        <v>0.5</v>
      </c>
      <c r="Y359" s="1">
        <v>3.7499999999999997E-9</v>
      </c>
      <c r="Z359" s="1">
        <v>6.6700000000000003E-9</v>
      </c>
      <c r="AA359" s="1">
        <v>4.05E-10</v>
      </c>
      <c r="AB359" s="1">
        <v>1.0800000000000001E-8</v>
      </c>
      <c r="AC359" s="1"/>
      <c r="AD359" s="1"/>
    </row>
    <row r="360" spans="1:30" x14ac:dyDescent="0.2">
      <c r="A360">
        <v>8.9301999999999992</v>
      </c>
      <c r="B360">
        <v>8.9301999999999992</v>
      </c>
      <c r="C360">
        <v>8.9301999999999992</v>
      </c>
      <c r="D360">
        <f>1.72</f>
        <v>1.72</v>
      </c>
      <c r="E360">
        <v>2.8707499319999998</v>
      </c>
      <c r="F360">
        <v>2.8707499319999998</v>
      </c>
      <c r="G360">
        <v>2.8707499319999998</v>
      </c>
      <c r="H360">
        <v>0.213910093</v>
      </c>
      <c r="I360">
        <v>0.21189949299999999</v>
      </c>
      <c r="J360">
        <v>510</v>
      </c>
      <c r="K360">
        <v>260</v>
      </c>
      <c r="L360">
        <v>9.26</v>
      </c>
      <c r="M360">
        <v>1.5</v>
      </c>
      <c r="N360">
        <v>1.5</v>
      </c>
      <c r="O360">
        <v>20</v>
      </c>
      <c r="P360">
        <v>3546</v>
      </c>
      <c r="Q360" s="1">
        <v>5.0000000000000003E-10</v>
      </c>
      <c r="R360" s="1">
        <v>1.8700000000000001E-13</v>
      </c>
      <c r="S360" s="1">
        <v>4.6099999999999995E-13</v>
      </c>
      <c r="T360" s="1">
        <v>8.7799999999999993E-12</v>
      </c>
      <c r="U360" s="1">
        <v>1.3899999999999999E-16</v>
      </c>
      <c r="V360" s="1">
        <v>6.6199999999999999E-10</v>
      </c>
      <c r="W360">
        <v>133.95783259999999</v>
      </c>
      <c r="X360">
        <v>0.5</v>
      </c>
      <c r="Y360" s="1">
        <v>3.8099999999999999E-9</v>
      </c>
      <c r="Z360" s="1">
        <v>7.4999999999999993E-9</v>
      </c>
      <c r="AA360" s="1">
        <v>4.2800000000000002E-10</v>
      </c>
      <c r="AB360" s="1">
        <v>1.1700000000000001E-8</v>
      </c>
      <c r="AC360" s="1"/>
      <c r="AD360" s="1"/>
    </row>
    <row r="361" spans="1:30" x14ac:dyDescent="0.2">
      <c r="A361">
        <v>8.9301999999999992</v>
      </c>
      <c r="B361">
        <v>8.9301999999999992</v>
      </c>
      <c r="C361">
        <v>8.9301999999999992</v>
      </c>
      <c r="D361">
        <f>1.72</f>
        <v>1.72</v>
      </c>
      <c r="E361">
        <v>2.8707499319999998</v>
      </c>
      <c r="F361">
        <v>2.8707499319999998</v>
      </c>
      <c r="G361">
        <v>2.8707499319999998</v>
      </c>
      <c r="H361">
        <v>0.213910093</v>
      </c>
      <c r="I361">
        <v>0.21189949299999999</v>
      </c>
      <c r="J361">
        <v>510</v>
      </c>
      <c r="K361">
        <v>310</v>
      </c>
      <c r="L361">
        <v>9.26</v>
      </c>
      <c r="M361">
        <v>1.5</v>
      </c>
      <c r="N361">
        <v>1.5</v>
      </c>
      <c r="O361">
        <v>20</v>
      </c>
      <c r="P361">
        <v>3546</v>
      </c>
      <c r="Q361" s="1">
        <v>5.0000000000000003E-10</v>
      </c>
      <c r="R361" s="1">
        <v>1.9799999999999999E-13</v>
      </c>
      <c r="S361" s="1">
        <v>5.2299999999999999E-13</v>
      </c>
      <c r="T361" s="1">
        <v>1.0099999999999999E-11</v>
      </c>
      <c r="U361" s="1">
        <v>1.2800000000000001E-16</v>
      </c>
      <c r="V361" s="1">
        <v>7.0400000000000005E-10</v>
      </c>
      <c r="W361">
        <v>142.3809358</v>
      </c>
      <c r="X361">
        <v>0.5</v>
      </c>
      <c r="Y361" s="1">
        <v>3.8000000000000001E-9</v>
      </c>
      <c r="Z361" s="1">
        <v>8.2299999999999999E-9</v>
      </c>
      <c r="AA361" s="1">
        <v>4.4700000000000001E-10</v>
      </c>
      <c r="AB361" s="1">
        <v>1.2499999999999999E-8</v>
      </c>
      <c r="AC361" s="1"/>
      <c r="AD361" s="1"/>
    </row>
    <row r="362" spans="1:30" x14ac:dyDescent="0.2">
      <c r="A362">
        <v>8.9301999999999992</v>
      </c>
      <c r="B362">
        <v>8.9301999999999992</v>
      </c>
      <c r="C362">
        <v>8.9301999999999992</v>
      </c>
      <c r="D362">
        <f>1.72</f>
        <v>1.72</v>
      </c>
      <c r="E362">
        <v>2.8707499319999998</v>
      </c>
      <c r="F362">
        <v>2.8707499319999998</v>
      </c>
      <c r="G362">
        <v>2.8707499319999998</v>
      </c>
      <c r="H362">
        <v>0.213910093</v>
      </c>
      <c r="I362">
        <v>0.21189949299999999</v>
      </c>
      <c r="J362">
        <v>510</v>
      </c>
      <c r="K362">
        <v>360</v>
      </c>
      <c r="L362">
        <v>9.26</v>
      </c>
      <c r="M362">
        <v>1.5</v>
      </c>
      <c r="N362">
        <v>1.5</v>
      </c>
      <c r="O362">
        <v>20</v>
      </c>
      <c r="P362">
        <v>3546</v>
      </c>
      <c r="Q362" s="1">
        <v>5.0000000000000003E-10</v>
      </c>
      <c r="R362" s="1">
        <v>2.08E-13</v>
      </c>
      <c r="S362" s="1">
        <v>5.7899999999999996E-13</v>
      </c>
      <c r="T362" s="1">
        <v>1.1200000000000001E-11</v>
      </c>
      <c r="U362" s="1">
        <v>1.1799999999999999E-16</v>
      </c>
      <c r="V362" s="1">
        <v>7.3900000000000003E-10</v>
      </c>
      <c r="W362">
        <v>149.49345099999999</v>
      </c>
      <c r="X362">
        <v>0.5</v>
      </c>
      <c r="Y362" s="1">
        <v>3.77E-9</v>
      </c>
      <c r="Z362" s="1">
        <v>8.8800000000000008E-9</v>
      </c>
      <c r="AA362" s="1">
        <v>4.64E-10</v>
      </c>
      <c r="AB362" s="1">
        <v>1.31E-8</v>
      </c>
      <c r="AC362" s="1"/>
      <c r="AD362" s="1"/>
    </row>
    <row r="363" spans="1:30" x14ac:dyDescent="0.2">
      <c r="A363">
        <v>8.9301999999999992</v>
      </c>
      <c r="B363">
        <v>8.9301999999999992</v>
      </c>
      <c r="C363">
        <v>8.9301999999999992</v>
      </c>
      <c r="D363">
        <f>1.72</f>
        <v>1.72</v>
      </c>
      <c r="E363">
        <v>2.8707499319999998</v>
      </c>
      <c r="F363">
        <v>2.8707499319999998</v>
      </c>
      <c r="G363">
        <v>2.8707499319999998</v>
      </c>
      <c r="H363">
        <v>0.213910093</v>
      </c>
      <c r="I363">
        <v>0.21189949299999999</v>
      </c>
      <c r="J363">
        <v>510</v>
      </c>
      <c r="K363">
        <v>410</v>
      </c>
      <c r="L363">
        <v>9.26</v>
      </c>
      <c r="M363">
        <v>1.5</v>
      </c>
      <c r="N363">
        <v>1.5</v>
      </c>
      <c r="O363">
        <v>20</v>
      </c>
      <c r="P363">
        <v>3546</v>
      </c>
      <c r="Q363" s="1">
        <v>5.0000000000000003E-10</v>
      </c>
      <c r="R363" s="1">
        <v>2.1700000000000001E-13</v>
      </c>
      <c r="S363" s="1">
        <v>6.3000000000000004E-13</v>
      </c>
      <c r="T363" s="1">
        <v>1.23E-11</v>
      </c>
      <c r="U363" s="1">
        <v>1.09E-16</v>
      </c>
      <c r="V363" s="1">
        <v>7.6900000000000003E-10</v>
      </c>
      <c r="W363">
        <v>155.62858180000001</v>
      </c>
      <c r="X363">
        <v>0.5</v>
      </c>
      <c r="Y363" s="1">
        <v>3.7099999999999998E-9</v>
      </c>
      <c r="Z363" s="1">
        <v>9.46E-9</v>
      </c>
      <c r="AA363" s="1">
        <v>4.78E-10</v>
      </c>
      <c r="AB363" s="1">
        <v>1.3599999999999999E-8</v>
      </c>
      <c r="AC363" s="1"/>
      <c r="AD363" s="1"/>
    </row>
    <row r="364" spans="1:30" x14ac:dyDescent="0.2">
      <c r="A364">
        <v>8.9301999999999992</v>
      </c>
      <c r="B364">
        <v>8.9301999999999992</v>
      </c>
      <c r="C364">
        <v>8.9301999999999992</v>
      </c>
      <c r="D364">
        <f>1.72</f>
        <v>1.72</v>
      </c>
      <c r="E364">
        <v>2.8707499319999998</v>
      </c>
      <c r="F364">
        <v>2.8707499319999998</v>
      </c>
      <c r="G364">
        <v>2.8707499319999998</v>
      </c>
      <c r="H364">
        <v>0.213910093</v>
      </c>
      <c r="I364">
        <v>0.21189949299999999</v>
      </c>
      <c r="J364">
        <v>510</v>
      </c>
      <c r="K364">
        <v>460</v>
      </c>
      <c r="L364">
        <v>9.26</v>
      </c>
      <c r="M364">
        <v>1.5</v>
      </c>
      <c r="N364">
        <v>1.5</v>
      </c>
      <c r="O364">
        <v>20</v>
      </c>
      <c r="P364">
        <v>3546</v>
      </c>
      <c r="Q364" s="1">
        <v>5.0000000000000003E-10</v>
      </c>
      <c r="R364" s="1">
        <v>2.24E-13</v>
      </c>
      <c r="S364" s="1">
        <v>6.7700000000000004E-13</v>
      </c>
      <c r="T364" s="1">
        <v>1.32E-11</v>
      </c>
      <c r="U364" s="1">
        <v>1.01E-16</v>
      </c>
      <c r="V364" s="1">
        <v>7.9600000000000004E-10</v>
      </c>
      <c r="W364">
        <v>161.0069063</v>
      </c>
      <c r="X364">
        <v>0.5</v>
      </c>
      <c r="Y364" s="1">
        <v>3.65E-9</v>
      </c>
      <c r="Z364" s="1">
        <v>9.9900000000000005E-9</v>
      </c>
      <c r="AA364" s="1">
        <v>4.8999999999999996E-10</v>
      </c>
      <c r="AB364" s="1">
        <v>1.4100000000000001E-8</v>
      </c>
      <c r="AC364" s="1"/>
      <c r="AD364" s="1"/>
    </row>
    <row r="365" spans="1:30" x14ac:dyDescent="0.2">
      <c r="A365">
        <v>8.9301999999999992</v>
      </c>
      <c r="B365">
        <v>8.9301999999999992</v>
      </c>
      <c r="C365">
        <v>8.9301999999999992</v>
      </c>
      <c r="D365">
        <f>1.72</f>
        <v>1.72</v>
      </c>
      <c r="E365">
        <v>2.8707499319999998</v>
      </c>
      <c r="F365">
        <v>2.8707499319999998</v>
      </c>
      <c r="G365">
        <v>2.8707499319999998</v>
      </c>
      <c r="H365">
        <v>0.213910093</v>
      </c>
      <c r="I365">
        <v>0.21189949299999999</v>
      </c>
      <c r="J365">
        <v>510</v>
      </c>
      <c r="K365">
        <v>510</v>
      </c>
      <c r="L365">
        <v>9.26</v>
      </c>
      <c r="M365">
        <v>1.5</v>
      </c>
      <c r="N365">
        <v>1.5</v>
      </c>
      <c r="O365">
        <v>20</v>
      </c>
      <c r="P365">
        <v>3546</v>
      </c>
      <c r="Q365" s="1">
        <v>5.0000000000000003E-10</v>
      </c>
      <c r="R365" s="1">
        <v>2.3099999999999997E-13</v>
      </c>
      <c r="S365" s="1">
        <v>7.1999999999999996E-13</v>
      </c>
      <c r="T365" s="1">
        <v>1.41E-11</v>
      </c>
      <c r="U365" s="1">
        <v>9.3999999999999999E-17</v>
      </c>
      <c r="V365" s="1">
        <v>8.1899999999999996E-10</v>
      </c>
      <c r="W365">
        <v>165.78179750000001</v>
      </c>
      <c r="X365">
        <v>0.5</v>
      </c>
      <c r="Y365" s="1">
        <v>3.5699999999999999E-9</v>
      </c>
      <c r="Z365" s="1">
        <v>1.05E-8</v>
      </c>
      <c r="AA365" s="1">
        <v>5.0100000000000003E-10</v>
      </c>
      <c r="AB365" s="1">
        <v>1.4500000000000001E-8</v>
      </c>
      <c r="AC365" s="1"/>
      <c r="AD365" s="1"/>
    </row>
    <row r="366" spans="1:30" x14ac:dyDescent="0.2">
      <c r="A366">
        <v>8.9301999999999992</v>
      </c>
      <c r="B366">
        <v>8.9301999999999992</v>
      </c>
      <c r="C366">
        <v>8.9301999999999992</v>
      </c>
      <c r="D366">
        <f>1.72</f>
        <v>1.72</v>
      </c>
      <c r="E366">
        <v>2.8707499319999998</v>
      </c>
      <c r="F366">
        <v>2.8707499319999998</v>
      </c>
      <c r="G366">
        <v>2.8707499319999998</v>
      </c>
      <c r="H366">
        <v>0.213910093</v>
      </c>
      <c r="I366">
        <v>0.21190732600000001</v>
      </c>
      <c r="J366">
        <v>10</v>
      </c>
      <c r="K366">
        <v>10</v>
      </c>
      <c r="L366">
        <v>9.26</v>
      </c>
      <c r="M366">
        <v>2</v>
      </c>
      <c r="N366">
        <v>1.5</v>
      </c>
      <c r="O366">
        <v>20</v>
      </c>
      <c r="P366">
        <v>3585</v>
      </c>
      <c r="Q366" s="1">
        <v>5.0000000000000003E-10</v>
      </c>
      <c r="R366" s="1">
        <v>1.38E-14</v>
      </c>
      <c r="S366" s="1">
        <v>1.41E-14</v>
      </c>
      <c r="T366" s="1">
        <v>1.03E-13</v>
      </c>
      <c r="U366" s="1">
        <v>1.09E-16</v>
      </c>
      <c r="V366" s="1">
        <v>4.9399999999999999E-11</v>
      </c>
      <c r="W366">
        <v>9.9964147990000001</v>
      </c>
      <c r="X366">
        <v>0.5</v>
      </c>
      <c r="Y366" s="1">
        <v>1.6799999999999999E-10</v>
      </c>
      <c r="Z366" s="1">
        <v>6.2200000000000002E-10</v>
      </c>
      <c r="AA366" s="1">
        <v>3.5300000000000001E-12</v>
      </c>
      <c r="AB366" s="1">
        <v>7.9400000000000005E-10</v>
      </c>
      <c r="AC366" s="1"/>
      <c r="AD366" s="1"/>
    </row>
    <row r="367" spans="1:30" x14ac:dyDescent="0.2">
      <c r="A367">
        <v>8.9301999999999992</v>
      </c>
      <c r="B367">
        <v>8.9301999999999992</v>
      </c>
      <c r="C367">
        <v>8.9301999999999992</v>
      </c>
      <c r="D367">
        <f>1.72</f>
        <v>1.72</v>
      </c>
      <c r="E367">
        <v>2.8707499319999998</v>
      </c>
      <c r="F367">
        <v>2.8707499319999998</v>
      </c>
      <c r="G367">
        <v>2.8707499319999998</v>
      </c>
      <c r="H367">
        <v>0.213910093</v>
      </c>
      <c r="I367">
        <v>0.21190732600000001</v>
      </c>
      <c r="J367">
        <v>10</v>
      </c>
      <c r="K367">
        <v>60</v>
      </c>
      <c r="L367">
        <v>9.26</v>
      </c>
      <c r="M367">
        <v>2</v>
      </c>
      <c r="N367">
        <v>1.5</v>
      </c>
      <c r="O367">
        <v>20</v>
      </c>
      <c r="P367">
        <v>3585</v>
      </c>
      <c r="Q367" s="1">
        <v>5.0000000000000003E-10</v>
      </c>
      <c r="R367" s="1">
        <v>6.3800000000000003E-14</v>
      </c>
      <c r="S367" s="1">
        <v>7.9900000000000005E-14</v>
      </c>
      <c r="T367" s="1">
        <v>6.0900000000000003E-13</v>
      </c>
      <c r="U367" s="1">
        <v>7.3499999999999999E-17</v>
      </c>
      <c r="V367" s="1">
        <v>2.2900000000000001E-10</v>
      </c>
      <c r="W367">
        <v>46.254268449999998</v>
      </c>
      <c r="X367">
        <v>0.5</v>
      </c>
      <c r="Y367" s="1">
        <v>2.1400000000000001E-10</v>
      </c>
      <c r="Z367" s="1">
        <v>3.7799999999999998E-9</v>
      </c>
      <c r="AA367" s="1">
        <v>4.2999999999999999E-12</v>
      </c>
      <c r="AB367" s="1">
        <v>3.9899999999999997E-9</v>
      </c>
      <c r="AC367" s="1"/>
      <c r="AD367" s="1"/>
    </row>
    <row r="368" spans="1:30" x14ac:dyDescent="0.2">
      <c r="A368">
        <v>8.9301999999999992</v>
      </c>
      <c r="B368">
        <v>8.9301999999999992</v>
      </c>
      <c r="C368">
        <v>8.9301999999999992</v>
      </c>
      <c r="D368">
        <f>1.72</f>
        <v>1.72</v>
      </c>
      <c r="E368">
        <v>2.8707499319999998</v>
      </c>
      <c r="F368">
        <v>2.8707499319999998</v>
      </c>
      <c r="G368">
        <v>2.8707499319999998</v>
      </c>
      <c r="H368">
        <v>0.213910093</v>
      </c>
      <c r="I368">
        <v>0.21190732600000001</v>
      </c>
      <c r="J368">
        <v>10</v>
      </c>
      <c r="K368">
        <v>110</v>
      </c>
      <c r="L368">
        <v>9.26</v>
      </c>
      <c r="M368">
        <v>2</v>
      </c>
      <c r="N368">
        <v>1.5</v>
      </c>
      <c r="O368">
        <v>20</v>
      </c>
      <c r="P368">
        <v>3585</v>
      </c>
      <c r="Q368" s="1">
        <v>5.0000000000000003E-10</v>
      </c>
      <c r="R368" s="1">
        <v>1.13E-13</v>
      </c>
      <c r="S368" s="1">
        <v>1.49E-13</v>
      </c>
      <c r="T368" s="1">
        <v>1.14E-12</v>
      </c>
      <c r="U368" s="1">
        <v>6.9199999999999995E-17</v>
      </c>
      <c r="V368" s="1">
        <v>4.04E-10</v>
      </c>
      <c r="W368">
        <v>81.80615942</v>
      </c>
      <c r="X368">
        <v>0.5</v>
      </c>
      <c r="Y368" s="1">
        <v>2.1899999999999999E-10</v>
      </c>
      <c r="Z368" s="1">
        <v>6.9100000000000003E-9</v>
      </c>
      <c r="AA368" s="1">
        <v>4.4300000000000003E-12</v>
      </c>
      <c r="AB368" s="1">
        <v>7.13E-9</v>
      </c>
      <c r="AC368" s="1"/>
      <c r="AD368" s="1"/>
    </row>
    <row r="369" spans="1:30" x14ac:dyDescent="0.2">
      <c r="A369">
        <v>8.9301999999999992</v>
      </c>
      <c r="B369">
        <v>8.9301999999999992</v>
      </c>
      <c r="C369">
        <v>8.9301999999999992</v>
      </c>
      <c r="D369">
        <f>1.72</f>
        <v>1.72</v>
      </c>
      <c r="E369">
        <v>2.8707499319999998</v>
      </c>
      <c r="F369">
        <v>2.8707499319999998</v>
      </c>
      <c r="G369">
        <v>2.8707499319999998</v>
      </c>
      <c r="H369">
        <v>0.213910093</v>
      </c>
      <c r="I369">
        <v>0.21190732600000001</v>
      </c>
      <c r="J369">
        <v>10</v>
      </c>
      <c r="K369">
        <v>160</v>
      </c>
      <c r="L369">
        <v>9.26</v>
      </c>
      <c r="M369">
        <v>2</v>
      </c>
      <c r="N369">
        <v>1.5</v>
      </c>
      <c r="O369">
        <v>20</v>
      </c>
      <c r="P369">
        <v>3585</v>
      </c>
      <c r="Q369" s="1">
        <v>5.0000000000000003E-10</v>
      </c>
      <c r="R369" s="1">
        <v>1.6199999999999999E-13</v>
      </c>
      <c r="S369" s="1">
        <v>2.19E-13</v>
      </c>
      <c r="T369" s="1">
        <v>1.6799999999999999E-12</v>
      </c>
      <c r="U369" s="1">
        <v>6.7999999999999996E-17</v>
      </c>
      <c r="V369" s="1">
        <v>5.7999999999999996E-10</v>
      </c>
      <c r="W369">
        <v>117.2974923</v>
      </c>
      <c r="X369">
        <v>0.5</v>
      </c>
      <c r="Y369" s="1">
        <v>2.2100000000000001E-10</v>
      </c>
      <c r="Z369" s="1">
        <v>1E-8</v>
      </c>
      <c r="AA369" s="1">
        <v>4.4899999999999996E-12</v>
      </c>
      <c r="AB369" s="1">
        <v>1.03E-8</v>
      </c>
      <c r="AC369" s="1"/>
      <c r="AD369" s="1"/>
    </row>
    <row r="370" spans="1:30" x14ac:dyDescent="0.2">
      <c r="A370">
        <v>8.9301999999999992</v>
      </c>
      <c r="B370">
        <v>8.9301999999999992</v>
      </c>
      <c r="C370">
        <v>8.9301999999999992</v>
      </c>
      <c r="D370">
        <f>1.72</f>
        <v>1.72</v>
      </c>
      <c r="E370">
        <v>2.8707499319999998</v>
      </c>
      <c r="F370">
        <v>2.8707499319999998</v>
      </c>
      <c r="G370">
        <v>2.8707499319999998</v>
      </c>
      <c r="H370">
        <v>0.213910093</v>
      </c>
      <c r="I370">
        <v>0.21190732600000001</v>
      </c>
      <c r="J370">
        <v>10</v>
      </c>
      <c r="K370">
        <v>210</v>
      </c>
      <c r="L370">
        <v>9.26</v>
      </c>
      <c r="M370">
        <v>2</v>
      </c>
      <c r="N370">
        <v>1.5</v>
      </c>
      <c r="O370">
        <v>20</v>
      </c>
      <c r="P370">
        <v>3585</v>
      </c>
      <c r="Q370" s="1">
        <v>5.0000000000000003E-10</v>
      </c>
      <c r="R370" s="1">
        <v>2.1100000000000001E-13</v>
      </c>
      <c r="S370" s="1">
        <v>2.8799999999999998E-13</v>
      </c>
      <c r="T370" s="1">
        <v>2.2100000000000001E-12</v>
      </c>
      <c r="U370" s="1">
        <v>6.75E-17</v>
      </c>
      <c r="V370" s="1">
        <v>7.5499999999999998E-10</v>
      </c>
      <c r="W370">
        <v>152.77063390000001</v>
      </c>
      <c r="X370">
        <v>0.5</v>
      </c>
      <c r="Y370" s="1">
        <v>2.2200000000000001E-10</v>
      </c>
      <c r="Z370" s="1">
        <v>1.3200000000000001E-8</v>
      </c>
      <c r="AA370" s="1">
        <v>4.5200000000000001E-12</v>
      </c>
      <c r="AB370" s="1">
        <v>1.3399999999999999E-8</v>
      </c>
      <c r="AC370" s="1"/>
      <c r="AD370" s="1"/>
    </row>
    <row r="371" spans="1:30" x14ac:dyDescent="0.2">
      <c r="A371">
        <v>8.9301999999999992</v>
      </c>
      <c r="B371">
        <v>8.9301999999999992</v>
      </c>
      <c r="C371">
        <v>8.9301999999999992</v>
      </c>
      <c r="D371">
        <f>1.72</f>
        <v>1.72</v>
      </c>
      <c r="E371">
        <v>2.8707499319999998</v>
      </c>
      <c r="F371">
        <v>2.8707499319999998</v>
      </c>
      <c r="G371">
        <v>2.8707499319999998</v>
      </c>
      <c r="H371">
        <v>0.213910093</v>
      </c>
      <c r="I371">
        <v>0.21190732600000001</v>
      </c>
      <c r="J371">
        <v>10</v>
      </c>
      <c r="K371">
        <v>260</v>
      </c>
      <c r="L371">
        <v>9.26</v>
      </c>
      <c r="M371">
        <v>2</v>
      </c>
      <c r="N371">
        <v>1.5</v>
      </c>
      <c r="O371">
        <v>20</v>
      </c>
      <c r="P371">
        <v>3585</v>
      </c>
      <c r="Q371" s="1">
        <v>5.0000000000000003E-10</v>
      </c>
      <c r="R371" s="1">
        <v>2.5900000000000001E-13</v>
      </c>
      <c r="S371" s="1">
        <v>3.5799999999999999E-13</v>
      </c>
      <c r="T371" s="1">
        <v>2.74E-12</v>
      </c>
      <c r="U371" s="1">
        <v>6.72E-17</v>
      </c>
      <c r="V371" s="1">
        <v>9.2999999999999999E-10</v>
      </c>
      <c r="W371">
        <v>188.2359008</v>
      </c>
      <c r="X371">
        <v>0.5</v>
      </c>
      <c r="Y371" s="1">
        <v>2.2300000000000001E-10</v>
      </c>
      <c r="Z371" s="1">
        <v>1.63E-8</v>
      </c>
      <c r="AA371" s="1">
        <v>4.5300000000000003E-12</v>
      </c>
      <c r="AB371" s="1">
        <v>1.6499999999999999E-8</v>
      </c>
      <c r="AC371" s="1"/>
      <c r="AD371" s="1"/>
    </row>
    <row r="372" spans="1:30" x14ac:dyDescent="0.2">
      <c r="A372">
        <v>8.9301999999999992</v>
      </c>
      <c r="B372">
        <v>8.9301999999999992</v>
      </c>
      <c r="C372">
        <v>8.9301999999999992</v>
      </c>
      <c r="D372">
        <f>1.72</f>
        <v>1.72</v>
      </c>
      <c r="E372">
        <v>2.8707499319999998</v>
      </c>
      <c r="F372">
        <v>2.8707499319999998</v>
      </c>
      <c r="G372">
        <v>2.8707499319999998</v>
      </c>
      <c r="H372">
        <v>0.213910093</v>
      </c>
      <c r="I372">
        <v>0.21190732600000001</v>
      </c>
      <c r="J372">
        <v>10</v>
      </c>
      <c r="K372">
        <v>310</v>
      </c>
      <c r="L372">
        <v>9.26</v>
      </c>
      <c r="M372">
        <v>2</v>
      </c>
      <c r="N372">
        <v>1.5</v>
      </c>
      <c r="O372">
        <v>20</v>
      </c>
      <c r="P372">
        <v>3585</v>
      </c>
      <c r="Q372" s="1">
        <v>5.0000000000000003E-10</v>
      </c>
      <c r="R372" s="1">
        <v>3.08E-13</v>
      </c>
      <c r="S372" s="1">
        <v>4.2799999999999999E-13</v>
      </c>
      <c r="T372" s="1">
        <v>3.2800000000000002E-12</v>
      </c>
      <c r="U372" s="1">
        <v>6.7099999999999996E-17</v>
      </c>
      <c r="V372" s="1">
        <v>1.1100000000000001E-9</v>
      </c>
      <c r="W372">
        <v>223.69704830000001</v>
      </c>
      <c r="X372">
        <v>0.5</v>
      </c>
      <c r="Y372" s="1">
        <v>2.24E-10</v>
      </c>
      <c r="Z372" s="1">
        <v>1.9399999999999998E-8</v>
      </c>
      <c r="AA372" s="1">
        <v>4.5499999999999998E-12</v>
      </c>
      <c r="AB372" s="1">
        <v>1.9700000000000001E-8</v>
      </c>
      <c r="AC372" s="1"/>
      <c r="AD372" s="1"/>
    </row>
    <row r="373" spans="1:30" x14ac:dyDescent="0.2">
      <c r="A373">
        <v>8.9301999999999992</v>
      </c>
      <c r="B373">
        <v>8.9301999999999992</v>
      </c>
      <c r="C373">
        <v>8.9301999999999992</v>
      </c>
      <c r="D373">
        <f>1.72</f>
        <v>1.72</v>
      </c>
      <c r="E373">
        <v>2.8707499319999998</v>
      </c>
      <c r="F373">
        <v>2.8707499319999998</v>
      </c>
      <c r="G373">
        <v>2.8707499319999998</v>
      </c>
      <c r="H373">
        <v>0.213910093</v>
      </c>
      <c r="I373">
        <v>0.21190732600000001</v>
      </c>
      <c r="J373">
        <v>10</v>
      </c>
      <c r="K373">
        <v>360</v>
      </c>
      <c r="L373">
        <v>9.26</v>
      </c>
      <c r="M373">
        <v>2</v>
      </c>
      <c r="N373">
        <v>1.5</v>
      </c>
      <c r="O373">
        <v>20</v>
      </c>
      <c r="P373">
        <v>3585</v>
      </c>
      <c r="Q373" s="1">
        <v>5.0000000000000003E-10</v>
      </c>
      <c r="R373" s="1">
        <v>3.5699999999999999E-13</v>
      </c>
      <c r="S373" s="1">
        <v>4.98E-13</v>
      </c>
      <c r="T373" s="1">
        <v>3.8100000000000001E-12</v>
      </c>
      <c r="U373" s="1">
        <v>6.7000000000000004E-17</v>
      </c>
      <c r="V373" s="1">
        <v>1.2799999999999999E-9</v>
      </c>
      <c r="W373">
        <v>259.15577139999999</v>
      </c>
      <c r="X373">
        <v>0.5</v>
      </c>
      <c r="Y373" s="1">
        <v>2.24E-10</v>
      </c>
      <c r="Z373" s="1">
        <v>2.2600000000000001E-8</v>
      </c>
      <c r="AA373" s="1">
        <v>4.56E-12</v>
      </c>
      <c r="AB373" s="1">
        <v>2.2799999999999999E-8</v>
      </c>
      <c r="AC373" s="1"/>
      <c r="AD373" s="1"/>
    </row>
    <row r="374" spans="1:30" x14ac:dyDescent="0.2">
      <c r="A374">
        <v>8.9301999999999992</v>
      </c>
      <c r="B374">
        <v>8.9301999999999992</v>
      </c>
      <c r="C374">
        <v>8.9301999999999992</v>
      </c>
      <c r="D374">
        <f>1.72</f>
        <v>1.72</v>
      </c>
      <c r="E374">
        <v>2.8707499319999998</v>
      </c>
      <c r="F374">
        <v>2.8707499319999998</v>
      </c>
      <c r="G374">
        <v>2.8707499319999998</v>
      </c>
      <c r="H374">
        <v>0.213910093</v>
      </c>
      <c r="I374">
        <v>0.21190732600000001</v>
      </c>
      <c r="J374">
        <v>10</v>
      </c>
      <c r="K374">
        <v>410</v>
      </c>
      <c r="L374">
        <v>9.26</v>
      </c>
      <c r="M374">
        <v>2</v>
      </c>
      <c r="N374">
        <v>1.5</v>
      </c>
      <c r="O374">
        <v>20</v>
      </c>
      <c r="P374">
        <v>3585</v>
      </c>
      <c r="Q374" s="1">
        <v>5.0000000000000003E-10</v>
      </c>
      <c r="R374" s="1">
        <v>4.0599999999999999E-13</v>
      </c>
      <c r="S374" s="1">
        <v>5.68E-13</v>
      </c>
      <c r="T374" s="1">
        <v>4.3499999999999998E-12</v>
      </c>
      <c r="U374" s="1">
        <v>6.7000000000000004E-17</v>
      </c>
      <c r="V374" s="1">
        <v>1.4599999999999999E-9</v>
      </c>
      <c r="W374">
        <v>294.61294720000001</v>
      </c>
      <c r="X374">
        <v>0.5</v>
      </c>
      <c r="Y374" s="1">
        <v>2.24E-10</v>
      </c>
      <c r="Z374" s="1">
        <v>2.5699999999999999E-8</v>
      </c>
      <c r="AA374" s="1">
        <v>4.56E-12</v>
      </c>
      <c r="AB374" s="1">
        <v>2.59E-8</v>
      </c>
      <c r="AC374" s="1"/>
      <c r="AD374" s="1"/>
    </row>
    <row r="375" spans="1:30" x14ac:dyDescent="0.2">
      <c r="A375">
        <v>8.9301999999999992</v>
      </c>
      <c r="B375">
        <v>8.9301999999999992</v>
      </c>
      <c r="C375">
        <v>8.9301999999999992</v>
      </c>
      <c r="D375">
        <f>1.72</f>
        <v>1.72</v>
      </c>
      <c r="E375">
        <v>2.8707499319999998</v>
      </c>
      <c r="F375">
        <v>2.8707499319999998</v>
      </c>
      <c r="G375">
        <v>2.8707499319999998</v>
      </c>
      <c r="H375">
        <v>0.213910093</v>
      </c>
      <c r="I375">
        <v>0.21190732600000001</v>
      </c>
      <c r="J375">
        <v>10</v>
      </c>
      <c r="K375">
        <v>460</v>
      </c>
      <c r="L375">
        <v>9.26</v>
      </c>
      <c r="M375">
        <v>2</v>
      </c>
      <c r="N375">
        <v>1.5</v>
      </c>
      <c r="O375">
        <v>20</v>
      </c>
      <c r="P375">
        <v>3585</v>
      </c>
      <c r="Q375" s="1">
        <v>5.0000000000000003E-10</v>
      </c>
      <c r="R375" s="1">
        <v>4.5499999999999998E-13</v>
      </c>
      <c r="S375" s="1">
        <v>6.3800000000000001E-13</v>
      </c>
      <c r="T375" s="1">
        <v>4.8800000000000002E-12</v>
      </c>
      <c r="U375" s="1">
        <v>6.69E-17</v>
      </c>
      <c r="V375" s="1">
        <v>1.63E-9</v>
      </c>
      <c r="W375">
        <v>330.06907519999999</v>
      </c>
      <c r="X375">
        <v>0.5</v>
      </c>
      <c r="Y375" s="1">
        <v>2.24E-10</v>
      </c>
      <c r="Z375" s="1">
        <v>2.88E-8</v>
      </c>
      <c r="AA375" s="1">
        <v>4.5700000000000001E-12</v>
      </c>
      <c r="AB375" s="1">
        <v>2.9000000000000002E-8</v>
      </c>
      <c r="AC375" s="1"/>
      <c r="AD375" s="1"/>
    </row>
    <row r="376" spans="1:30" x14ac:dyDescent="0.2">
      <c r="A376">
        <v>8.9301999999999992</v>
      </c>
      <c r="B376">
        <v>8.9301999999999992</v>
      </c>
      <c r="C376">
        <v>8.9301999999999992</v>
      </c>
      <c r="D376">
        <f>1.72</f>
        <v>1.72</v>
      </c>
      <c r="E376">
        <v>2.8707499319999998</v>
      </c>
      <c r="F376">
        <v>2.8707499319999998</v>
      </c>
      <c r="G376">
        <v>2.8707499319999998</v>
      </c>
      <c r="H376">
        <v>0.213910093</v>
      </c>
      <c r="I376">
        <v>0.21190732600000001</v>
      </c>
      <c r="J376">
        <v>10</v>
      </c>
      <c r="K376">
        <v>510</v>
      </c>
      <c r="L376">
        <v>9.26</v>
      </c>
      <c r="M376">
        <v>2</v>
      </c>
      <c r="N376">
        <v>1.5</v>
      </c>
      <c r="O376">
        <v>20</v>
      </c>
      <c r="P376">
        <v>3585</v>
      </c>
      <c r="Q376" s="1">
        <v>5.0000000000000003E-10</v>
      </c>
      <c r="R376" s="1">
        <v>5.0399999999999997E-13</v>
      </c>
      <c r="S376" s="1">
        <v>7.0800000000000001E-13</v>
      </c>
      <c r="T376" s="1">
        <v>5.4099999999999998E-12</v>
      </c>
      <c r="U376" s="1">
        <v>6.69E-17</v>
      </c>
      <c r="V376" s="1">
        <v>1.81E-9</v>
      </c>
      <c r="W376">
        <v>365.52446079999999</v>
      </c>
      <c r="X376">
        <v>0.5</v>
      </c>
      <c r="Y376" s="1">
        <v>2.25E-10</v>
      </c>
      <c r="Z376" s="1">
        <v>3.1900000000000001E-8</v>
      </c>
      <c r="AA376" s="1">
        <v>4.5700000000000001E-12</v>
      </c>
      <c r="AB376" s="1">
        <v>3.2199999999999997E-8</v>
      </c>
      <c r="AC376" s="1"/>
      <c r="AD376" s="1"/>
    </row>
    <row r="377" spans="1:30" x14ac:dyDescent="0.2">
      <c r="A377">
        <v>8.9301999999999992</v>
      </c>
      <c r="B377">
        <v>8.9301999999999992</v>
      </c>
      <c r="C377">
        <v>8.9301999999999992</v>
      </c>
      <c r="D377">
        <f>1.72</f>
        <v>1.72</v>
      </c>
      <c r="E377">
        <v>2.8707499319999998</v>
      </c>
      <c r="F377">
        <v>2.8707499319999998</v>
      </c>
      <c r="G377">
        <v>2.8707499319999998</v>
      </c>
      <c r="H377">
        <v>0.213910093</v>
      </c>
      <c r="I377">
        <v>0.21190732600000001</v>
      </c>
      <c r="J377">
        <v>60</v>
      </c>
      <c r="K377">
        <v>10</v>
      </c>
      <c r="L377">
        <v>9.26</v>
      </c>
      <c r="M377">
        <v>2</v>
      </c>
      <c r="N377">
        <v>1.5</v>
      </c>
      <c r="O377">
        <v>20</v>
      </c>
      <c r="P377">
        <v>3585</v>
      </c>
      <c r="Q377" s="1">
        <v>5.0000000000000003E-10</v>
      </c>
      <c r="R377" s="1">
        <v>2.0299999999999999E-14</v>
      </c>
      <c r="S377" s="1">
        <v>2.6200000000000001E-14</v>
      </c>
      <c r="T377" s="1">
        <v>2.7000000000000001E-13</v>
      </c>
      <c r="U377" s="1">
        <v>1.09E-16</v>
      </c>
      <c r="V377" s="1">
        <v>7.2700000000000005E-11</v>
      </c>
      <c r="W377">
        <v>14.713604500000001</v>
      </c>
      <c r="X377">
        <v>0.5</v>
      </c>
      <c r="Y377" s="1">
        <v>4.9099999999999996E-10</v>
      </c>
      <c r="Z377" s="1">
        <v>7.1500000000000001E-10</v>
      </c>
      <c r="AA377" s="1">
        <v>4.1200000000000002E-12</v>
      </c>
      <c r="AB377" s="1">
        <v>1.21E-9</v>
      </c>
      <c r="AC377" s="1"/>
      <c r="AD377" s="1"/>
    </row>
    <row r="378" spans="1:30" x14ac:dyDescent="0.2">
      <c r="A378">
        <v>8.9301999999999992</v>
      </c>
      <c r="B378">
        <v>8.9301999999999992</v>
      </c>
      <c r="C378">
        <v>8.9301999999999992</v>
      </c>
      <c r="D378">
        <f>1.72</f>
        <v>1.72</v>
      </c>
      <c r="E378">
        <v>2.8707499319999998</v>
      </c>
      <c r="F378">
        <v>2.8707499319999998</v>
      </c>
      <c r="G378">
        <v>2.8707499319999998</v>
      </c>
      <c r="H378">
        <v>0.213910093</v>
      </c>
      <c r="I378">
        <v>0.21190732600000001</v>
      </c>
      <c r="J378">
        <v>60</v>
      </c>
      <c r="K378">
        <v>60</v>
      </c>
      <c r="L378">
        <v>9.26</v>
      </c>
      <c r="M378">
        <v>2</v>
      </c>
      <c r="N378">
        <v>1.5</v>
      </c>
      <c r="O378">
        <v>20</v>
      </c>
      <c r="P378">
        <v>3585</v>
      </c>
      <c r="Q378" s="1">
        <v>5.0000000000000003E-10</v>
      </c>
      <c r="R378" s="1">
        <v>8.23E-14</v>
      </c>
      <c r="S378" s="1">
        <v>8.4699999999999995E-14</v>
      </c>
      <c r="T378" s="1">
        <v>6.1000000000000003E-13</v>
      </c>
      <c r="U378" s="1">
        <v>8.1500000000000005E-17</v>
      </c>
      <c r="V378" s="1">
        <v>2.9500000000000002E-10</v>
      </c>
      <c r="W378">
        <v>59.675644200000001</v>
      </c>
      <c r="X378">
        <v>0.5</v>
      </c>
      <c r="Y378" s="1">
        <v>1.0999999999999999E-9</v>
      </c>
      <c r="Z378" s="1">
        <v>4.0700000000000002E-9</v>
      </c>
      <c r="AA378" s="1">
        <v>4.6599999999999999E-12</v>
      </c>
      <c r="AB378" s="1">
        <v>5.1799999999999999E-9</v>
      </c>
      <c r="AC378" s="1"/>
      <c r="AD378" s="1"/>
    </row>
    <row r="379" spans="1:30" x14ac:dyDescent="0.2">
      <c r="A379">
        <v>8.9301999999999992</v>
      </c>
      <c r="B379">
        <v>8.9301999999999992</v>
      </c>
      <c r="C379">
        <v>8.9301999999999992</v>
      </c>
      <c r="D379">
        <f>1.72</f>
        <v>1.72</v>
      </c>
      <c r="E379">
        <v>2.8707499319999998</v>
      </c>
      <c r="F379">
        <v>2.8707499319999998</v>
      </c>
      <c r="G379">
        <v>2.8707499319999998</v>
      </c>
      <c r="H379">
        <v>0.213910093</v>
      </c>
      <c r="I379">
        <v>0.21190732600000001</v>
      </c>
      <c r="J379">
        <v>60</v>
      </c>
      <c r="K379">
        <v>110</v>
      </c>
      <c r="L379">
        <v>9.26</v>
      </c>
      <c r="M379">
        <v>2</v>
      </c>
      <c r="N379">
        <v>1.5</v>
      </c>
      <c r="O379">
        <v>20</v>
      </c>
      <c r="P379">
        <v>3585</v>
      </c>
      <c r="Q379" s="1">
        <v>5.0000000000000003E-10</v>
      </c>
      <c r="R379" s="1">
        <v>1.3400000000000001E-13</v>
      </c>
      <c r="S379" s="1">
        <v>1.4499999999999999E-13</v>
      </c>
      <c r="T379" s="1">
        <v>1.0700000000000001E-12</v>
      </c>
      <c r="U379" s="1">
        <v>7.3999999999999995E-17</v>
      </c>
      <c r="V379" s="1">
        <v>4.8099999999999999E-10</v>
      </c>
      <c r="W379">
        <v>97.400213309999998</v>
      </c>
      <c r="X379">
        <v>0.5</v>
      </c>
      <c r="Y379" s="1">
        <v>1.25E-9</v>
      </c>
      <c r="Z379" s="1">
        <v>7.2600000000000002E-9</v>
      </c>
      <c r="AA379" s="1">
        <v>4.6599999999999999E-12</v>
      </c>
      <c r="AB379" s="1">
        <v>8.5099999999999998E-9</v>
      </c>
      <c r="AC379" s="1"/>
      <c r="AD379" s="1"/>
    </row>
    <row r="380" spans="1:30" x14ac:dyDescent="0.2">
      <c r="A380">
        <v>8.9301999999999992</v>
      </c>
      <c r="B380">
        <v>8.9301999999999992</v>
      </c>
      <c r="C380">
        <v>8.9301999999999992</v>
      </c>
      <c r="D380">
        <f>1.72</f>
        <v>1.72</v>
      </c>
      <c r="E380">
        <v>2.8707499319999998</v>
      </c>
      <c r="F380">
        <v>2.8707499319999998</v>
      </c>
      <c r="G380">
        <v>2.8707499319999998</v>
      </c>
      <c r="H380">
        <v>0.213910093</v>
      </c>
      <c r="I380">
        <v>0.21190732600000001</v>
      </c>
      <c r="J380">
        <v>60</v>
      </c>
      <c r="K380">
        <v>160</v>
      </c>
      <c r="L380">
        <v>9.26</v>
      </c>
      <c r="M380">
        <v>2</v>
      </c>
      <c r="N380">
        <v>1.5</v>
      </c>
      <c r="O380">
        <v>20</v>
      </c>
      <c r="P380">
        <v>3585</v>
      </c>
      <c r="Q380" s="1">
        <v>5.0000000000000003E-10</v>
      </c>
      <c r="R380" s="1">
        <v>1.8499999999999999E-13</v>
      </c>
      <c r="S380" s="1">
        <v>2.0899999999999999E-13</v>
      </c>
      <c r="T380" s="1">
        <v>1.5299999999999999E-12</v>
      </c>
      <c r="U380" s="1">
        <v>7.1500000000000003E-17</v>
      </c>
      <c r="V380" s="1">
        <v>6.6199999999999999E-10</v>
      </c>
      <c r="W380">
        <v>133.8823056</v>
      </c>
      <c r="X380">
        <v>0.5</v>
      </c>
      <c r="Y380" s="1">
        <v>1.31E-9</v>
      </c>
      <c r="Z380" s="1">
        <v>1.04E-8</v>
      </c>
      <c r="AA380" s="1">
        <v>4.6499999999999998E-12</v>
      </c>
      <c r="AB380" s="1">
        <v>1.1700000000000001E-8</v>
      </c>
      <c r="AC380" s="1"/>
      <c r="AD380" s="1"/>
    </row>
    <row r="381" spans="1:30" x14ac:dyDescent="0.2">
      <c r="A381">
        <v>8.9301999999999992</v>
      </c>
      <c r="B381">
        <v>8.9301999999999992</v>
      </c>
      <c r="C381">
        <v>8.9301999999999992</v>
      </c>
      <c r="D381">
        <f>1.72</f>
        <v>1.72</v>
      </c>
      <c r="E381">
        <v>2.8707499319999998</v>
      </c>
      <c r="F381">
        <v>2.8707499319999998</v>
      </c>
      <c r="G381">
        <v>2.8707499319999998</v>
      </c>
      <c r="H381">
        <v>0.213910093</v>
      </c>
      <c r="I381">
        <v>0.21190732600000001</v>
      </c>
      <c r="J381">
        <v>60</v>
      </c>
      <c r="K381">
        <v>210</v>
      </c>
      <c r="L381">
        <v>9.26</v>
      </c>
      <c r="M381">
        <v>2</v>
      </c>
      <c r="N381">
        <v>1.5</v>
      </c>
      <c r="O381">
        <v>20</v>
      </c>
      <c r="P381">
        <v>3585</v>
      </c>
      <c r="Q381" s="1">
        <v>5.0000000000000003E-10</v>
      </c>
      <c r="R381" s="1">
        <v>2.3400000000000001E-13</v>
      </c>
      <c r="S381" s="1">
        <v>2.7499999999999999E-13</v>
      </c>
      <c r="T381" s="1">
        <v>2.0499999999999999E-12</v>
      </c>
      <c r="U381" s="1">
        <v>7.0199999999999999E-17</v>
      </c>
      <c r="V381" s="1">
        <v>8.3999999999999999E-10</v>
      </c>
      <c r="W381">
        <v>169.9235189</v>
      </c>
      <c r="X381">
        <v>0.5</v>
      </c>
      <c r="Y381" s="1">
        <v>1.3500000000000001E-9</v>
      </c>
      <c r="Z381" s="1">
        <v>1.3599999999999999E-8</v>
      </c>
      <c r="AA381" s="1">
        <v>4.6499999999999998E-12</v>
      </c>
      <c r="AB381" s="1">
        <v>1.4899999999999999E-8</v>
      </c>
      <c r="AC381" s="1"/>
      <c r="AD381" s="1"/>
    </row>
    <row r="382" spans="1:30" x14ac:dyDescent="0.2">
      <c r="A382">
        <v>8.9301999999999992</v>
      </c>
      <c r="B382">
        <v>8.9301999999999992</v>
      </c>
      <c r="C382">
        <v>8.9301999999999992</v>
      </c>
      <c r="D382">
        <f>1.72</f>
        <v>1.72</v>
      </c>
      <c r="E382">
        <v>2.8707499319999998</v>
      </c>
      <c r="F382">
        <v>2.8707499319999998</v>
      </c>
      <c r="G382">
        <v>2.8707499319999998</v>
      </c>
      <c r="H382">
        <v>0.213910093</v>
      </c>
      <c r="I382">
        <v>0.21190732600000001</v>
      </c>
      <c r="J382">
        <v>60</v>
      </c>
      <c r="K382">
        <v>260</v>
      </c>
      <c r="L382">
        <v>9.26</v>
      </c>
      <c r="M382">
        <v>2</v>
      </c>
      <c r="N382">
        <v>1.5</v>
      </c>
      <c r="O382">
        <v>20</v>
      </c>
      <c r="P382">
        <v>3585</v>
      </c>
      <c r="Q382" s="1">
        <v>5.0000000000000003E-10</v>
      </c>
      <c r="R382" s="1">
        <v>2.84E-13</v>
      </c>
      <c r="S382" s="1">
        <v>3.4200000000000001E-13</v>
      </c>
      <c r="T382" s="1">
        <v>2.5799999999999999E-12</v>
      </c>
      <c r="U382" s="1">
        <v>6.9499999999999995E-17</v>
      </c>
      <c r="V382" s="1">
        <v>1.02E-9</v>
      </c>
      <c r="W382">
        <v>205.75736860000001</v>
      </c>
      <c r="X382">
        <v>0.5</v>
      </c>
      <c r="Y382" s="1">
        <v>1.37E-9</v>
      </c>
      <c r="Z382" s="1">
        <v>1.6700000000000001E-8</v>
      </c>
      <c r="AA382" s="1">
        <v>4.6399999999999996E-12</v>
      </c>
      <c r="AB382" s="1">
        <v>1.81E-8</v>
      </c>
      <c r="AC382" s="1"/>
      <c r="AD382" s="1"/>
    </row>
    <row r="383" spans="1:30" x14ac:dyDescent="0.2">
      <c r="A383">
        <v>8.9301999999999992</v>
      </c>
      <c r="B383">
        <v>8.9301999999999992</v>
      </c>
      <c r="C383">
        <v>8.9301999999999992</v>
      </c>
      <c r="D383">
        <f>1.72</f>
        <v>1.72</v>
      </c>
      <c r="E383">
        <v>2.8707499319999998</v>
      </c>
      <c r="F383">
        <v>2.8707499319999998</v>
      </c>
      <c r="G383">
        <v>2.8707499319999998</v>
      </c>
      <c r="H383">
        <v>0.213910093</v>
      </c>
      <c r="I383">
        <v>0.21190732600000001</v>
      </c>
      <c r="J383">
        <v>60</v>
      </c>
      <c r="K383">
        <v>310</v>
      </c>
      <c r="L383">
        <v>9.26</v>
      </c>
      <c r="M383">
        <v>2</v>
      </c>
      <c r="N383">
        <v>1.5</v>
      </c>
      <c r="O383">
        <v>20</v>
      </c>
      <c r="P383">
        <v>3585</v>
      </c>
      <c r="Q383" s="1">
        <v>5.0000000000000003E-10</v>
      </c>
      <c r="R383" s="1">
        <v>3.3299999999999999E-13</v>
      </c>
      <c r="S383" s="1">
        <v>4.1000000000000002E-13</v>
      </c>
      <c r="T383" s="1">
        <v>3.12E-12</v>
      </c>
      <c r="U383" s="1">
        <v>6.9100000000000004E-17</v>
      </c>
      <c r="V383" s="1">
        <v>1.19E-9</v>
      </c>
      <c r="W383">
        <v>241.4770809</v>
      </c>
      <c r="X383">
        <v>0.5</v>
      </c>
      <c r="Y383" s="1">
        <v>1.39E-9</v>
      </c>
      <c r="Z383" s="1">
        <v>1.9799999999999999E-8</v>
      </c>
      <c r="AA383" s="1">
        <v>4.6399999999999996E-12</v>
      </c>
      <c r="AB383" s="1">
        <v>2.1200000000000001E-8</v>
      </c>
      <c r="AC383" s="1"/>
      <c r="AD383" s="1"/>
    </row>
    <row r="384" spans="1:30" x14ac:dyDescent="0.2">
      <c r="A384">
        <v>8.9301999999999992</v>
      </c>
      <c r="B384">
        <v>8.9301999999999992</v>
      </c>
      <c r="C384">
        <v>8.9301999999999992</v>
      </c>
      <c r="D384">
        <f>1.72</f>
        <v>1.72</v>
      </c>
      <c r="E384">
        <v>2.8707499319999998</v>
      </c>
      <c r="F384">
        <v>2.8707499319999998</v>
      </c>
      <c r="G384">
        <v>2.8707499319999998</v>
      </c>
      <c r="H384">
        <v>0.213910093</v>
      </c>
      <c r="I384">
        <v>0.21190732600000001</v>
      </c>
      <c r="J384">
        <v>60</v>
      </c>
      <c r="K384">
        <v>360</v>
      </c>
      <c r="L384">
        <v>9.26</v>
      </c>
      <c r="M384">
        <v>2</v>
      </c>
      <c r="N384">
        <v>1.5</v>
      </c>
      <c r="O384">
        <v>20</v>
      </c>
      <c r="P384">
        <v>3585</v>
      </c>
      <c r="Q384" s="1">
        <v>5.0000000000000003E-10</v>
      </c>
      <c r="R384" s="1">
        <v>3.8199999999999999E-13</v>
      </c>
      <c r="S384" s="1">
        <v>4.7899999999999998E-13</v>
      </c>
      <c r="T384" s="1">
        <v>3.65E-12</v>
      </c>
      <c r="U384" s="1">
        <v>6.87E-17</v>
      </c>
      <c r="V384" s="1">
        <v>1.37E-9</v>
      </c>
      <c r="W384">
        <v>277.12724539999999</v>
      </c>
      <c r="X384">
        <v>0.5</v>
      </c>
      <c r="Y384" s="1">
        <v>1.3999999999999999E-9</v>
      </c>
      <c r="Z384" s="1">
        <v>2.3000000000000001E-8</v>
      </c>
      <c r="AA384" s="1">
        <v>4.6399999999999996E-12</v>
      </c>
      <c r="AB384" s="1">
        <v>2.44E-8</v>
      </c>
      <c r="AC384" s="1"/>
      <c r="AD384" s="1"/>
    </row>
    <row r="385" spans="1:30" x14ac:dyDescent="0.2">
      <c r="A385">
        <v>8.9301999999999992</v>
      </c>
      <c r="B385">
        <v>8.9301999999999992</v>
      </c>
      <c r="C385">
        <v>8.9301999999999992</v>
      </c>
      <c r="D385">
        <f>1.72</f>
        <v>1.72</v>
      </c>
      <c r="E385">
        <v>2.8707499319999998</v>
      </c>
      <c r="F385">
        <v>2.8707499319999998</v>
      </c>
      <c r="G385">
        <v>2.8707499319999998</v>
      </c>
      <c r="H385">
        <v>0.213910093</v>
      </c>
      <c r="I385">
        <v>0.21190732600000001</v>
      </c>
      <c r="J385">
        <v>60</v>
      </c>
      <c r="K385">
        <v>410</v>
      </c>
      <c r="L385">
        <v>9.26</v>
      </c>
      <c r="M385">
        <v>2</v>
      </c>
      <c r="N385">
        <v>1.5</v>
      </c>
      <c r="O385">
        <v>20</v>
      </c>
      <c r="P385">
        <v>3585</v>
      </c>
      <c r="Q385" s="1">
        <v>5.0000000000000003E-10</v>
      </c>
      <c r="R385" s="1">
        <v>4.3099999999999998E-13</v>
      </c>
      <c r="S385" s="1">
        <v>5.4699999999999999E-13</v>
      </c>
      <c r="T385" s="1">
        <v>4.1800000000000004E-12</v>
      </c>
      <c r="U385" s="1">
        <v>6.8500000000000004E-17</v>
      </c>
      <c r="V385" s="1">
        <v>1.55E-9</v>
      </c>
      <c r="W385">
        <v>312.73188900000002</v>
      </c>
      <c r="X385">
        <v>0.5</v>
      </c>
      <c r="Y385" s="1">
        <v>1.4100000000000001E-9</v>
      </c>
      <c r="Z385" s="1">
        <v>2.6099999999999999E-8</v>
      </c>
      <c r="AA385" s="1">
        <v>4.6399999999999996E-12</v>
      </c>
      <c r="AB385" s="1">
        <v>2.7500000000000001E-8</v>
      </c>
      <c r="AC385" s="1"/>
      <c r="AD385" s="1"/>
    </row>
    <row r="386" spans="1:30" x14ac:dyDescent="0.2">
      <c r="A386">
        <v>8.9301999999999992</v>
      </c>
      <c r="B386">
        <v>8.9301999999999992</v>
      </c>
      <c r="C386">
        <v>8.9301999999999992</v>
      </c>
      <c r="D386">
        <f>1.72</f>
        <v>1.72</v>
      </c>
      <c r="E386">
        <v>2.8707499319999998</v>
      </c>
      <c r="F386">
        <v>2.8707499319999998</v>
      </c>
      <c r="G386">
        <v>2.8707499319999998</v>
      </c>
      <c r="H386">
        <v>0.213910093</v>
      </c>
      <c r="I386">
        <v>0.21190732600000001</v>
      </c>
      <c r="J386">
        <v>60</v>
      </c>
      <c r="K386">
        <v>460</v>
      </c>
      <c r="L386">
        <v>9.26</v>
      </c>
      <c r="M386">
        <v>2</v>
      </c>
      <c r="N386">
        <v>1.5</v>
      </c>
      <c r="O386">
        <v>20</v>
      </c>
      <c r="P386">
        <v>3585</v>
      </c>
      <c r="Q386" s="1">
        <v>5.0000000000000003E-10</v>
      </c>
      <c r="R386" s="1">
        <v>4.7999999999999997E-13</v>
      </c>
      <c r="S386" s="1">
        <v>6.16E-13</v>
      </c>
      <c r="T386" s="1">
        <v>4.7099999999999999E-12</v>
      </c>
      <c r="U386" s="1">
        <v>6.8299999999999996E-17</v>
      </c>
      <c r="V386" s="1">
        <v>1.7200000000000001E-9</v>
      </c>
      <c r="W386">
        <v>348.30510839999999</v>
      </c>
      <c r="X386">
        <v>0.5</v>
      </c>
      <c r="Y386" s="1">
        <v>1.4200000000000001E-9</v>
      </c>
      <c r="Z386" s="1">
        <v>2.92E-8</v>
      </c>
      <c r="AA386" s="1">
        <v>4.6300000000000003E-12</v>
      </c>
      <c r="AB386" s="1">
        <v>3.0699999999999997E-8</v>
      </c>
      <c r="AC386" s="1"/>
      <c r="AD386" s="1"/>
    </row>
    <row r="387" spans="1:30" x14ac:dyDescent="0.2">
      <c r="A387">
        <v>8.9301999999999992</v>
      </c>
      <c r="B387">
        <v>8.9301999999999992</v>
      </c>
      <c r="C387">
        <v>8.9301999999999992</v>
      </c>
      <c r="D387">
        <f>1.72</f>
        <v>1.72</v>
      </c>
      <c r="E387">
        <v>2.8707499319999998</v>
      </c>
      <c r="F387">
        <v>2.8707499319999998</v>
      </c>
      <c r="G387">
        <v>2.8707499319999998</v>
      </c>
      <c r="H387">
        <v>0.213910093</v>
      </c>
      <c r="I387">
        <v>0.21190732600000001</v>
      </c>
      <c r="J387">
        <v>60</v>
      </c>
      <c r="K387">
        <v>510</v>
      </c>
      <c r="L387">
        <v>9.26</v>
      </c>
      <c r="M387">
        <v>2</v>
      </c>
      <c r="N387">
        <v>1.5</v>
      </c>
      <c r="O387">
        <v>20</v>
      </c>
      <c r="P387">
        <v>3585</v>
      </c>
      <c r="Q387" s="1">
        <v>5.0000000000000003E-10</v>
      </c>
      <c r="R387" s="1">
        <v>5.2899999999999997E-13</v>
      </c>
      <c r="S387" s="1">
        <v>6.8600000000000001E-13</v>
      </c>
      <c r="T387" s="1">
        <v>5.2499999999999996E-12</v>
      </c>
      <c r="U387" s="1">
        <v>6.8200000000000004E-17</v>
      </c>
      <c r="V387" s="1">
        <v>1.9000000000000001E-9</v>
      </c>
      <c r="W387">
        <v>383.8557222</v>
      </c>
      <c r="X387">
        <v>0.5</v>
      </c>
      <c r="Y387" s="1">
        <v>1.4200000000000001E-9</v>
      </c>
      <c r="Z387" s="1">
        <v>3.2399999999999999E-8</v>
      </c>
      <c r="AA387" s="1">
        <v>4.6300000000000003E-12</v>
      </c>
      <c r="AB387" s="1">
        <v>3.3799999999999998E-8</v>
      </c>
      <c r="AC387" s="1"/>
      <c r="AD387" s="1"/>
    </row>
    <row r="388" spans="1:30" x14ac:dyDescent="0.2">
      <c r="A388">
        <v>8.9301999999999992</v>
      </c>
      <c r="B388">
        <v>8.9301999999999992</v>
      </c>
      <c r="C388">
        <v>8.9301999999999992</v>
      </c>
      <c r="D388">
        <f>1.72</f>
        <v>1.72</v>
      </c>
      <c r="E388">
        <v>2.8707499319999998</v>
      </c>
      <c r="F388">
        <v>2.8707499319999998</v>
      </c>
      <c r="G388">
        <v>2.8707499319999998</v>
      </c>
      <c r="H388">
        <v>0.213910093</v>
      </c>
      <c r="I388">
        <v>0.21190732600000001</v>
      </c>
      <c r="J388">
        <v>110</v>
      </c>
      <c r="K388">
        <v>10</v>
      </c>
      <c r="L388">
        <v>9.26</v>
      </c>
      <c r="M388">
        <v>2</v>
      </c>
      <c r="N388">
        <v>1.5</v>
      </c>
      <c r="O388">
        <v>20</v>
      </c>
      <c r="P388">
        <v>3585</v>
      </c>
      <c r="Q388" s="1">
        <v>5.0000000000000003E-10</v>
      </c>
      <c r="R388" s="1">
        <v>2.2199999999999999E-14</v>
      </c>
      <c r="S388" s="1">
        <v>3.2299999999999999E-14</v>
      </c>
      <c r="T388" s="1">
        <v>3.4200000000000001E-13</v>
      </c>
      <c r="U388" s="1">
        <v>9.6200000000000003E-17</v>
      </c>
      <c r="V388" s="1">
        <v>7.9499999999999997E-11</v>
      </c>
      <c r="W388">
        <v>16.078513040000001</v>
      </c>
      <c r="X388">
        <v>0.5</v>
      </c>
      <c r="Y388" s="1">
        <v>5.8500000000000005E-10</v>
      </c>
      <c r="Z388" s="1">
        <v>7.4100000000000003E-10</v>
      </c>
      <c r="AA388" s="1">
        <v>4.2999999999999999E-12</v>
      </c>
      <c r="AB388" s="1">
        <v>1.33E-9</v>
      </c>
      <c r="AC388" s="1"/>
      <c r="AD388" s="1"/>
    </row>
    <row r="389" spans="1:30" x14ac:dyDescent="0.2">
      <c r="A389">
        <v>8.9301999999999992</v>
      </c>
      <c r="B389">
        <v>8.9301999999999992</v>
      </c>
      <c r="C389">
        <v>8.9301999999999992</v>
      </c>
      <c r="D389">
        <f>1.72</f>
        <v>1.72</v>
      </c>
      <c r="E389">
        <v>2.8707499319999998</v>
      </c>
      <c r="F389">
        <v>2.8707499319999998</v>
      </c>
      <c r="G389">
        <v>2.8707499319999998</v>
      </c>
      <c r="H389">
        <v>0.213910093</v>
      </c>
      <c r="I389">
        <v>0.21190732600000001</v>
      </c>
      <c r="J389">
        <v>110</v>
      </c>
      <c r="K389">
        <v>60</v>
      </c>
      <c r="L389">
        <v>9.26</v>
      </c>
      <c r="M389">
        <v>2</v>
      </c>
      <c r="N389">
        <v>1.5</v>
      </c>
      <c r="O389">
        <v>20</v>
      </c>
      <c r="P389">
        <v>3585</v>
      </c>
      <c r="Q389" s="1">
        <v>5.0000000000000003E-10</v>
      </c>
      <c r="R389" s="1">
        <v>9.43E-14</v>
      </c>
      <c r="S389" s="1">
        <v>9.9399999999999998E-14</v>
      </c>
      <c r="T389" s="1">
        <v>7.8899999999999997E-13</v>
      </c>
      <c r="U389" s="1">
        <v>8.77E-17</v>
      </c>
      <c r="V389" s="1">
        <v>3.3800000000000002E-10</v>
      </c>
      <c r="W389">
        <v>68.399142089999998</v>
      </c>
      <c r="X389">
        <v>0.5</v>
      </c>
      <c r="Y389" s="1">
        <v>1.68E-9</v>
      </c>
      <c r="Z389" s="1">
        <v>4.2599999999999998E-9</v>
      </c>
      <c r="AA389" s="1">
        <v>4.9099999999999999E-12</v>
      </c>
      <c r="AB389" s="1">
        <v>5.9500000000000003E-9</v>
      </c>
      <c r="AC389" s="1"/>
      <c r="AD389" s="1"/>
    </row>
    <row r="390" spans="1:30" x14ac:dyDescent="0.2">
      <c r="A390">
        <v>8.9301999999999992</v>
      </c>
      <c r="B390">
        <v>8.9301999999999992</v>
      </c>
      <c r="C390">
        <v>8.9301999999999992</v>
      </c>
      <c r="D390">
        <f>1.72</f>
        <v>1.72</v>
      </c>
      <c r="E390">
        <v>2.8707499319999998</v>
      </c>
      <c r="F390">
        <v>2.8707499319999998</v>
      </c>
      <c r="G390">
        <v>2.8707499319999998</v>
      </c>
      <c r="H390">
        <v>0.213910093</v>
      </c>
      <c r="I390">
        <v>0.21190732600000001</v>
      </c>
      <c r="J390">
        <v>110</v>
      </c>
      <c r="K390">
        <v>110</v>
      </c>
      <c r="L390">
        <v>9.26</v>
      </c>
      <c r="M390">
        <v>2</v>
      </c>
      <c r="N390">
        <v>1.5</v>
      </c>
      <c r="O390">
        <v>20</v>
      </c>
      <c r="P390">
        <v>3585</v>
      </c>
      <c r="Q390" s="1">
        <v>5.0000000000000003E-10</v>
      </c>
      <c r="R390" s="1">
        <v>1.5099999999999999E-13</v>
      </c>
      <c r="S390" s="1">
        <v>1.55E-13</v>
      </c>
      <c r="T390" s="1">
        <v>1.1200000000000001E-12</v>
      </c>
      <c r="U390" s="1">
        <v>7.8200000000000006E-17</v>
      </c>
      <c r="V390" s="1">
        <v>5.4E-10</v>
      </c>
      <c r="W390">
        <v>109.3302231</v>
      </c>
      <c r="X390">
        <v>0.5</v>
      </c>
      <c r="Y390" s="1">
        <v>2.0299999999999998E-9</v>
      </c>
      <c r="Z390" s="1">
        <v>7.5200000000000005E-9</v>
      </c>
      <c r="AA390" s="1">
        <v>4.8499999999999997E-12</v>
      </c>
      <c r="AB390" s="1">
        <v>9.5599999999999992E-9</v>
      </c>
      <c r="AC390" s="1"/>
      <c r="AD390" s="1"/>
    </row>
    <row r="391" spans="1:30" x14ac:dyDescent="0.2">
      <c r="A391">
        <v>8.9301999999999992</v>
      </c>
      <c r="B391">
        <v>8.9301999999999992</v>
      </c>
      <c r="C391">
        <v>8.9301999999999992</v>
      </c>
      <c r="D391">
        <f>1.72</f>
        <v>1.72</v>
      </c>
      <c r="E391">
        <v>2.8707499319999998</v>
      </c>
      <c r="F391">
        <v>2.8707499319999998</v>
      </c>
      <c r="G391">
        <v>2.8707499319999998</v>
      </c>
      <c r="H391">
        <v>0.213910093</v>
      </c>
      <c r="I391">
        <v>0.21190732600000001</v>
      </c>
      <c r="J391">
        <v>110</v>
      </c>
      <c r="K391">
        <v>160</v>
      </c>
      <c r="L391">
        <v>9.26</v>
      </c>
      <c r="M391">
        <v>2</v>
      </c>
      <c r="N391">
        <v>1.5</v>
      </c>
      <c r="O391">
        <v>20</v>
      </c>
      <c r="P391">
        <v>3585</v>
      </c>
      <c r="Q391" s="1">
        <v>5.0000000000000003E-10</v>
      </c>
      <c r="R391" s="1">
        <v>2.0299999999999999E-13</v>
      </c>
      <c r="S391" s="1">
        <v>2.14E-13</v>
      </c>
      <c r="T391" s="1">
        <v>1.5799999999999999E-12</v>
      </c>
      <c r="U391" s="1">
        <v>7.4699999999999998E-17</v>
      </c>
      <c r="V391" s="1">
        <v>7.2899999999999996E-10</v>
      </c>
      <c r="W391">
        <v>147.5248545</v>
      </c>
      <c r="X391">
        <v>0.5</v>
      </c>
      <c r="Y391" s="1">
        <v>2.21E-9</v>
      </c>
      <c r="Z391" s="1">
        <v>1.07E-8</v>
      </c>
      <c r="AA391" s="1">
        <v>4.7999999999999997E-12</v>
      </c>
      <c r="AB391" s="1">
        <v>1.29E-8</v>
      </c>
      <c r="AC391" s="1"/>
      <c r="AD391" s="1"/>
    </row>
    <row r="392" spans="1:30" x14ac:dyDescent="0.2">
      <c r="A392">
        <v>8.9301999999999992</v>
      </c>
      <c r="B392">
        <v>8.9301999999999992</v>
      </c>
      <c r="C392">
        <v>8.9301999999999992</v>
      </c>
      <c r="D392">
        <f>1.72</f>
        <v>1.72</v>
      </c>
      <c r="E392">
        <v>2.8707499319999998</v>
      </c>
      <c r="F392">
        <v>2.8707499319999998</v>
      </c>
      <c r="G392">
        <v>2.8707499319999998</v>
      </c>
      <c r="H392">
        <v>0.213910093</v>
      </c>
      <c r="I392">
        <v>0.21190732600000001</v>
      </c>
      <c r="J392">
        <v>110</v>
      </c>
      <c r="K392">
        <v>210</v>
      </c>
      <c r="L392">
        <v>9.26</v>
      </c>
      <c r="M392">
        <v>2</v>
      </c>
      <c r="N392">
        <v>1.5</v>
      </c>
      <c r="O392">
        <v>20</v>
      </c>
      <c r="P392">
        <v>3585</v>
      </c>
      <c r="Q392" s="1">
        <v>5.0000000000000003E-10</v>
      </c>
      <c r="R392" s="1">
        <v>2.5500000000000002E-13</v>
      </c>
      <c r="S392" s="1">
        <v>2.7499999999999999E-13</v>
      </c>
      <c r="T392" s="1">
        <v>2.0400000000000002E-12</v>
      </c>
      <c r="U392" s="1">
        <v>7.2899999999999999E-17</v>
      </c>
      <c r="V392" s="1">
        <v>9.1199999999999995E-10</v>
      </c>
      <c r="W392">
        <v>184.62904409999999</v>
      </c>
      <c r="X392">
        <v>0.5</v>
      </c>
      <c r="Y392" s="1">
        <v>2.3100000000000001E-9</v>
      </c>
      <c r="Z392" s="1">
        <v>1.39E-8</v>
      </c>
      <c r="AA392" s="1">
        <v>4.7700000000000001E-12</v>
      </c>
      <c r="AB392" s="1">
        <v>1.6199999999999999E-8</v>
      </c>
      <c r="AC392" s="1"/>
      <c r="AD392" s="1"/>
    </row>
    <row r="393" spans="1:30" x14ac:dyDescent="0.2">
      <c r="A393">
        <v>8.9301999999999992</v>
      </c>
      <c r="B393">
        <v>8.9301999999999992</v>
      </c>
      <c r="C393">
        <v>8.9301999999999992</v>
      </c>
      <c r="D393">
        <f>1.72</f>
        <v>1.72</v>
      </c>
      <c r="E393">
        <v>2.8707499319999998</v>
      </c>
      <c r="F393">
        <v>2.8707499319999998</v>
      </c>
      <c r="G393">
        <v>2.8707499319999998</v>
      </c>
      <c r="H393">
        <v>0.213910093</v>
      </c>
      <c r="I393">
        <v>0.21190732600000001</v>
      </c>
      <c r="J393">
        <v>110</v>
      </c>
      <c r="K393">
        <v>260</v>
      </c>
      <c r="L393">
        <v>9.26</v>
      </c>
      <c r="M393">
        <v>2</v>
      </c>
      <c r="N393">
        <v>1.5</v>
      </c>
      <c r="O393">
        <v>20</v>
      </c>
      <c r="P393">
        <v>3585</v>
      </c>
      <c r="Q393" s="1">
        <v>5.0000000000000003E-10</v>
      </c>
      <c r="R393" s="1">
        <v>3.0500000000000001E-13</v>
      </c>
      <c r="S393" s="1">
        <v>3.3900000000000002E-13</v>
      </c>
      <c r="T393" s="1">
        <v>2.4900000000000001E-12</v>
      </c>
      <c r="U393" s="1">
        <v>7.1699999999999999E-17</v>
      </c>
      <c r="V393" s="1">
        <v>1.09E-9</v>
      </c>
      <c r="W393">
        <v>221.18691390000001</v>
      </c>
      <c r="X393">
        <v>0.5</v>
      </c>
      <c r="Y393" s="1">
        <v>2.3800000000000001E-9</v>
      </c>
      <c r="Z393" s="1">
        <v>1.7E-8</v>
      </c>
      <c r="AA393" s="1">
        <v>4.7400000000000004E-12</v>
      </c>
      <c r="AB393" s="1">
        <v>1.9399999999999998E-8</v>
      </c>
      <c r="AC393" s="1"/>
      <c r="AD393" s="1"/>
    </row>
    <row r="394" spans="1:30" x14ac:dyDescent="0.2">
      <c r="A394">
        <v>8.9301999999999992</v>
      </c>
      <c r="B394">
        <v>8.9301999999999992</v>
      </c>
      <c r="C394">
        <v>8.9301999999999992</v>
      </c>
      <c r="D394">
        <f>1.72</f>
        <v>1.72</v>
      </c>
      <c r="E394">
        <v>2.8707499319999998</v>
      </c>
      <c r="F394">
        <v>2.8707499319999998</v>
      </c>
      <c r="G394">
        <v>2.8707499319999998</v>
      </c>
      <c r="H394">
        <v>0.213910093</v>
      </c>
      <c r="I394">
        <v>0.21190732600000001</v>
      </c>
      <c r="J394">
        <v>110</v>
      </c>
      <c r="K394">
        <v>310</v>
      </c>
      <c r="L394">
        <v>9.26</v>
      </c>
      <c r="M394">
        <v>2</v>
      </c>
      <c r="N394">
        <v>1.5</v>
      </c>
      <c r="O394">
        <v>20</v>
      </c>
      <c r="P394">
        <v>3585</v>
      </c>
      <c r="Q394" s="1">
        <v>5.0000000000000003E-10</v>
      </c>
      <c r="R394" s="1">
        <v>3.55E-13</v>
      </c>
      <c r="S394" s="1">
        <v>4.04E-13</v>
      </c>
      <c r="T394" s="1">
        <v>2.9700000000000001E-12</v>
      </c>
      <c r="U394" s="1">
        <v>7.0999999999999995E-17</v>
      </c>
      <c r="V394" s="1">
        <v>1.27E-9</v>
      </c>
      <c r="W394">
        <v>257.43160390000003</v>
      </c>
      <c r="X394">
        <v>0.5</v>
      </c>
      <c r="Y394" s="1">
        <v>2.4300000000000001E-9</v>
      </c>
      <c r="Z394" s="1">
        <v>2.0199999999999999E-8</v>
      </c>
      <c r="AA394" s="1">
        <v>4.7300000000000002E-12</v>
      </c>
      <c r="AB394" s="1">
        <v>2.2600000000000001E-8</v>
      </c>
      <c r="AC394" s="1"/>
      <c r="AD394" s="1"/>
    </row>
    <row r="395" spans="1:30" x14ac:dyDescent="0.2">
      <c r="A395">
        <v>8.9301999999999992</v>
      </c>
      <c r="B395">
        <v>8.9301999999999992</v>
      </c>
      <c r="C395">
        <v>8.9301999999999992</v>
      </c>
      <c r="D395">
        <f>1.72</f>
        <v>1.72</v>
      </c>
      <c r="E395">
        <v>2.8707499319999998</v>
      </c>
      <c r="F395">
        <v>2.8707499319999998</v>
      </c>
      <c r="G395">
        <v>2.8707499319999998</v>
      </c>
      <c r="H395">
        <v>0.213910093</v>
      </c>
      <c r="I395">
        <v>0.21190732600000001</v>
      </c>
      <c r="J395">
        <v>110</v>
      </c>
      <c r="K395">
        <v>360</v>
      </c>
      <c r="L395">
        <v>9.26</v>
      </c>
      <c r="M395">
        <v>2</v>
      </c>
      <c r="N395">
        <v>1.5</v>
      </c>
      <c r="O395">
        <v>20</v>
      </c>
      <c r="P395">
        <v>3585</v>
      </c>
      <c r="Q395" s="1">
        <v>5.0000000000000003E-10</v>
      </c>
      <c r="R395" s="1">
        <v>4.0499999999999999E-13</v>
      </c>
      <c r="S395" s="1">
        <v>4.7000000000000002E-13</v>
      </c>
      <c r="T395" s="1">
        <v>3.5E-12</v>
      </c>
      <c r="U395" s="1">
        <v>7.0399999999999995E-17</v>
      </c>
      <c r="V395" s="1">
        <v>1.45E-9</v>
      </c>
      <c r="W395">
        <v>293.47992099999999</v>
      </c>
      <c r="X395">
        <v>0.5</v>
      </c>
      <c r="Y395" s="1">
        <v>2.4699999999999999E-9</v>
      </c>
      <c r="Z395" s="1">
        <v>2.33E-8</v>
      </c>
      <c r="AA395" s="1">
        <v>4.7099999999999999E-12</v>
      </c>
      <c r="AB395" s="1">
        <v>2.5799999999999999E-8</v>
      </c>
      <c r="AC395" s="1"/>
      <c r="AD395" s="1"/>
    </row>
    <row r="396" spans="1:30" x14ac:dyDescent="0.2">
      <c r="A396">
        <v>8.9301999999999992</v>
      </c>
      <c r="B396">
        <v>8.9301999999999992</v>
      </c>
      <c r="C396">
        <v>8.9301999999999992</v>
      </c>
      <c r="D396">
        <f>1.72</f>
        <v>1.72</v>
      </c>
      <c r="E396">
        <v>2.8707499319999998</v>
      </c>
      <c r="F396">
        <v>2.8707499319999998</v>
      </c>
      <c r="G396">
        <v>2.8707499319999998</v>
      </c>
      <c r="H396">
        <v>0.213910093</v>
      </c>
      <c r="I396">
        <v>0.21190732600000001</v>
      </c>
      <c r="J396">
        <v>110</v>
      </c>
      <c r="K396">
        <v>410</v>
      </c>
      <c r="L396">
        <v>9.26</v>
      </c>
      <c r="M396">
        <v>2</v>
      </c>
      <c r="N396">
        <v>1.5</v>
      </c>
      <c r="O396">
        <v>20</v>
      </c>
      <c r="P396">
        <v>3585</v>
      </c>
      <c r="Q396" s="1">
        <v>5.0000000000000003E-10</v>
      </c>
      <c r="R396" s="1">
        <v>4.5399999999999998E-13</v>
      </c>
      <c r="S396" s="1">
        <v>5.3700000000000003E-13</v>
      </c>
      <c r="T396" s="1">
        <v>4.0300000000000004E-12</v>
      </c>
      <c r="U396" s="1">
        <v>7.0000000000000003E-17</v>
      </c>
      <c r="V396" s="1">
        <v>1.63E-9</v>
      </c>
      <c r="W396">
        <v>329.39693069999998</v>
      </c>
      <c r="X396">
        <v>0.5</v>
      </c>
      <c r="Y396" s="1">
        <v>2.5000000000000001E-9</v>
      </c>
      <c r="Z396" s="1">
        <v>2.6499999999999999E-8</v>
      </c>
      <c r="AA396" s="1">
        <v>4.6999999999999998E-12</v>
      </c>
      <c r="AB396" s="1">
        <v>2.9000000000000002E-8</v>
      </c>
      <c r="AC396" s="1"/>
      <c r="AD396" s="1"/>
    </row>
    <row r="397" spans="1:30" x14ac:dyDescent="0.2">
      <c r="A397">
        <v>8.9301999999999992</v>
      </c>
      <c r="B397">
        <v>8.9301999999999992</v>
      </c>
      <c r="C397">
        <v>8.9301999999999992</v>
      </c>
      <c r="D397">
        <f>1.72</f>
        <v>1.72</v>
      </c>
      <c r="E397">
        <v>2.8707499319999998</v>
      </c>
      <c r="F397">
        <v>2.8707499319999998</v>
      </c>
      <c r="G397">
        <v>2.8707499319999998</v>
      </c>
      <c r="H397">
        <v>0.213910093</v>
      </c>
      <c r="I397">
        <v>0.21190732600000001</v>
      </c>
      <c r="J397">
        <v>110</v>
      </c>
      <c r="K397">
        <v>460</v>
      </c>
      <c r="L397">
        <v>9.26</v>
      </c>
      <c r="M397">
        <v>2</v>
      </c>
      <c r="N397">
        <v>1.5</v>
      </c>
      <c r="O397">
        <v>20</v>
      </c>
      <c r="P397">
        <v>3585</v>
      </c>
      <c r="Q397" s="1">
        <v>5.0000000000000003E-10</v>
      </c>
      <c r="R397" s="1">
        <v>5.0299999999999998E-13</v>
      </c>
      <c r="S397" s="1">
        <v>6.0500000000000005E-13</v>
      </c>
      <c r="T397" s="1">
        <v>4.56E-12</v>
      </c>
      <c r="U397" s="1">
        <v>6.9599999999999999E-17</v>
      </c>
      <c r="V397" s="1">
        <v>1.8E-9</v>
      </c>
      <c r="W397">
        <v>365.22177879999998</v>
      </c>
      <c r="X397">
        <v>0.5</v>
      </c>
      <c r="Y397" s="1">
        <v>2.5300000000000002E-9</v>
      </c>
      <c r="Z397" s="1">
        <v>2.96E-8</v>
      </c>
      <c r="AA397" s="1">
        <v>4.6899999999999996E-12</v>
      </c>
      <c r="AB397" s="1">
        <v>3.2100000000000003E-8</v>
      </c>
      <c r="AC397" s="1"/>
      <c r="AD397" s="1"/>
    </row>
    <row r="398" spans="1:30" x14ac:dyDescent="0.2">
      <c r="A398">
        <v>8.9301999999999992</v>
      </c>
      <c r="B398">
        <v>8.9301999999999992</v>
      </c>
      <c r="C398">
        <v>8.9301999999999992</v>
      </c>
      <c r="D398">
        <f>1.72</f>
        <v>1.72</v>
      </c>
      <c r="E398">
        <v>2.8707499319999998</v>
      </c>
      <c r="F398">
        <v>2.8707499319999998</v>
      </c>
      <c r="G398">
        <v>2.8707499319999998</v>
      </c>
      <c r="H398">
        <v>0.213910093</v>
      </c>
      <c r="I398">
        <v>0.21190732600000001</v>
      </c>
      <c r="J398">
        <v>110</v>
      </c>
      <c r="K398">
        <v>510</v>
      </c>
      <c r="L398">
        <v>9.26</v>
      </c>
      <c r="M398">
        <v>2</v>
      </c>
      <c r="N398">
        <v>1.5</v>
      </c>
      <c r="O398">
        <v>20</v>
      </c>
      <c r="P398">
        <v>3585</v>
      </c>
      <c r="Q398" s="1">
        <v>5.0000000000000003E-10</v>
      </c>
      <c r="R398" s="1">
        <v>5.5299999999999997E-13</v>
      </c>
      <c r="S398" s="1">
        <v>6.7199999999999996E-13</v>
      </c>
      <c r="T398" s="1">
        <v>5.0900000000000003E-12</v>
      </c>
      <c r="U398" s="1">
        <v>6.9400000000000004E-17</v>
      </c>
      <c r="V398" s="1">
        <v>1.9800000000000002E-9</v>
      </c>
      <c r="W398">
        <v>400.97944089999999</v>
      </c>
      <c r="X398">
        <v>0.5</v>
      </c>
      <c r="Y398" s="1">
        <v>2.5399999999999999E-9</v>
      </c>
      <c r="Z398" s="1">
        <v>3.2800000000000003E-8</v>
      </c>
      <c r="AA398" s="1">
        <v>4.6899999999999996E-12</v>
      </c>
      <c r="AB398" s="1">
        <v>3.5299999999999998E-8</v>
      </c>
      <c r="AC398" s="1"/>
      <c r="AD398" s="1"/>
    </row>
    <row r="399" spans="1:30" x14ac:dyDescent="0.2">
      <c r="A399">
        <v>8.9301999999999992</v>
      </c>
      <c r="B399">
        <v>8.9301999999999992</v>
      </c>
      <c r="C399">
        <v>8.9301999999999992</v>
      </c>
      <c r="D399">
        <f>1.72</f>
        <v>1.72</v>
      </c>
      <c r="E399">
        <v>2.8707499319999998</v>
      </c>
      <c r="F399">
        <v>2.8707499319999998</v>
      </c>
      <c r="G399">
        <v>2.8707499319999998</v>
      </c>
      <c r="H399">
        <v>0.213910093</v>
      </c>
      <c r="I399">
        <v>0.21190732600000001</v>
      </c>
      <c r="J399">
        <v>160</v>
      </c>
      <c r="K399">
        <v>10</v>
      </c>
      <c r="L399">
        <v>9.26</v>
      </c>
      <c r="M399">
        <v>2</v>
      </c>
      <c r="N399">
        <v>1.5</v>
      </c>
      <c r="O399">
        <v>20</v>
      </c>
      <c r="P399">
        <v>3585</v>
      </c>
      <c r="Q399" s="1">
        <v>5.0000000000000003E-10</v>
      </c>
      <c r="R399" s="1">
        <v>2.3100000000000001E-14</v>
      </c>
      <c r="S399" s="1">
        <v>3.5700000000000002E-14</v>
      </c>
      <c r="T399" s="1">
        <v>3.79E-13</v>
      </c>
      <c r="U399" s="1">
        <v>9.0500000000000004E-17</v>
      </c>
      <c r="V399" s="1">
        <v>8.2699999999999996E-11</v>
      </c>
      <c r="W399">
        <v>16.729418389999999</v>
      </c>
      <c r="X399">
        <v>0.5</v>
      </c>
      <c r="Y399" s="1">
        <v>6.3E-10</v>
      </c>
      <c r="Z399" s="1">
        <v>7.5399999999999998E-10</v>
      </c>
      <c r="AA399" s="1">
        <v>4.3800000000000003E-12</v>
      </c>
      <c r="AB399" s="1">
        <v>1.39E-9</v>
      </c>
      <c r="AC399" s="1"/>
      <c r="AD399" s="1"/>
    </row>
    <row r="400" spans="1:30" x14ac:dyDescent="0.2">
      <c r="A400">
        <v>8.9301999999999992</v>
      </c>
      <c r="B400">
        <v>8.9301999999999992</v>
      </c>
      <c r="C400">
        <v>8.9301999999999992</v>
      </c>
      <c r="D400">
        <f>1.72</f>
        <v>1.72</v>
      </c>
      <c r="E400">
        <v>2.8707499319999998</v>
      </c>
      <c r="F400">
        <v>2.8707499319999998</v>
      </c>
      <c r="G400">
        <v>2.8707499319999998</v>
      </c>
      <c r="H400">
        <v>0.213910093</v>
      </c>
      <c r="I400">
        <v>0.21190732600000001</v>
      </c>
      <c r="J400">
        <v>160</v>
      </c>
      <c r="K400">
        <v>60</v>
      </c>
      <c r="L400">
        <v>9.26</v>
      </c>
      <c r="M400">
        <v>2</v>
      </c>
      <c r="N400">
        <v>1.5</v>
      </c>
      <c r="O400">
        <v>20</v>
      </c>
      <c r="P400">
        <v>3585</v>
      </c>
      <c r="Q400" s="1">
        <v>5.0000000000000003E-10</v>
      </c>
      <c r="R400" s="1">
        <v>1.03E-13</v>
      </c>
      <c r="S400" s="1">
        <v>1.1399999999999999E-13</v>
      </c>
      <c r="T400" s="1">
        <v>1.0200000000000001E-12</v>
      </c>
      <c r="U400" s="1">
        <v>9.2399999999999995E-17</v>
      </c>
      <c r="V400" s="1">
        <v>3.6800000000000002E-10</v>
      </c>
      <c r="W400">
        <v>74.558679859999998</v>
      </c>
      <c r="X400">
        <v>0.5</v>
      </c>
      <c r="Y400" s="1">
        <v>2.09E-9</v>
      </c>
      <c r="Z400" s="1">
        <v>4.3899999999999999E-9</v>
      </c>
      <c r="AA400" s="1">
        <v>5.0900000000000003E-12</v>
      </c>
      <c r="AB400" s="1">
        <v>6.4899999999999997E-9</v>
      </c>
      <c r="AC400" s="1"/>
      <c r="AD400" s="1"/>
    </row>
    <row r="401" spans="1:30" x14ac:dyDescent="0.2">
      <c r="A401">
        <v>8.9301999999999992</v>
      </c>
      <c r="B401">
        <v>8.9301999999999992</v>
      </c>
      <c r="C401">
        <v>8.9301999999999992</v>
      </c>
      <c r="D401">
        <f>1.72</f>
        <v>1.72</v>
      </c>
      <c r="E401">
        <v>2.8707499319999998</v>
      </c>
      <c r="F401">
        <v>2.8707499319999998</v>
      </c>
      <c r="G401">
        <v>2.8707499319999998</v>
      </c>
      <c r="H401">
        <v>0.213910093</v>
      </c>
      <c r="I401">
        <v>0.21190732600000001</v>
      </c>
      <c r="J401">
        <v>160</v>
      </c>
      <c r="K401">
        <v>110</v>
      </c>
      <c r="L401">
        <v>9.26</v>
      </c>
      <c r="M401">
        <v>2</v>
      </c>
      <c r="N401">
        <v>1.5</v>
      </c>
      <c r="O401">
        <v>20</v>
      </c>
      <c r="P401">
        <v>3585</v>
      </c>
      <c r="Q401" s="1">
        <v>5.0000000000000003E-10</v>
      </c>
      <c r="R401" s="1">
        <v>1.6400000000000001E-13</v>
      </c>
      <c r="S401" s="1">
        <v>1.7000000000000001E-13</v>
      </c>
      <c r="T401" s="1">
        <v>1.2499999999999999E-12</v>
      </c>
      <c r="U401" s="1">
        <v>8.1899999999999997E-17</v>
      </c>
      <c r="V401" s="1">
        <v>5.8700000000000004E-10</v>
      </c>
      <c r="W401">
        <v>118.7931669</v>
      </c>
      <c r="X401">
        <v>0.5</v>
      </c>
      <c r="Y401" s="1">
        <v>2.6599999999999999E-9</v>
      </c>
      <c r="Z401" s="1">
        <v>7.7300000000000004E-9</v>
      </c>
      <c r="AA401" s="1">
        <v>4.9999999999999997E-12</v>
      </c>
      <c r="AB401" s="1">
        <v>1.04E-8</v>
      </c>
      <c r="AC401" s="1"/>
      <c r="AD401" s="1"/>
    </row>
    <row r="402" spans="1:30" x14ac:dyDescent="0.2">
      <c r="A402">
        <v>8.9301999999999992</v>
      </c>
      <c r="B402">
        <v>8.9301999999999992</v>
      </c>
      <c r="C402">
        <v>8.9301999999999992</v>
      </c>
      <c r="D402">
        <f>1.72</f>
        <v>1.72</v>
      </c>
      <c r="E402">
        <v>2.8707499319999998</v>
      </c>
      <c r="F402">
        <v>2.8707499319999998</v>
      </c>
      <c r="G402">
        <v>2.8707499319999998</v>
      </c>
      <c r="H402">
        <v>0.213910093</v>
      </c>
      <c r="I402">
        <v>0.21190732600000001</v>
      </c>
      <c r="J402">
        <v>160</v>
      </c>
      <c r="K402">
        <v>160</v>
      </c>
      <c r="L402">
        <v>9.26</v>
      </c>
      <c r="M402">
        <v>2</v>
      </c>
      <c r="N402">
        <v>1.5</v>
      </c>
      <c r="O402">
        <v>20</v>
      </c>
      <c r="P402">
        <v>3585</v>
      </c>
      <c r="Q402" s="1">
        <v>5.0000000000000003E-10</v>
      </c>
      <c r="R402" s="1">
        <v>2.19E-13</v>
      </c>
      <c r="S402" s="1">
        <v>2.26E-13</v>
      </c>
      <c r="T402" s="1">
        <v>1.62E-12</v>
      </c>
      <c r="U402" s="1">
        <v>7.7699999999999998E-17</v>
      </c>
      <c r="V402" s="1">
        <v>7.8599999999999997E-10</v>
      </c>
      <c r="W402">
        <v>158.9817366</v>
      </c>
      <c r="X402">
        <v>0.5</v>
      </c>
      <c r="Y402" s="1">
        <v>2.9699999999999999E-9</v>
      </c>
      <c r="Z402" s="1">
        <v>1.0999999999999999E-8</v>
      </c>
      <c r="AA402" s="1">
        <v>4.92E-12</v>
      </c>
      <c r="AB402" s="1">
        <v>1.39E-8</v>
      </c>
      <c r="AC402" s="1"/>
      <c r="AD402" s="1"/>
    </row>
    <row r="403" spans="1:30" x14ac:dyDescent="0.2">
      <c r="A403">
        <v>8.9301999999999992</v>
      </c>
      <c r="B403">
        <v>8.9301999999999992</v>
      </c>
      <c r="C403">
        <v>8.9301999999999992</v>
      </c>
      <c r="D403">
        <f>1.72</f>
        <v>1.72</v>
      </c>
      <c r="E403">
        <v>2.8707499319999998</v>
      </c>
      <c r="F403">
        <v>2.8707499319999998</v>
      </c>
      <c r="G403">
        <v>2.8707499319999998</v>
      </c>
      <c r="H403">
        <v>0.213910093</v>
      </c>
      <c r="I403">
        <v>0.21190732600000001</v>
      </c>
      <c r="J403">
        <v>160</v>
      </c>
      <c r="K403">
        <v>210</v>
      </c>
      <c r="L403">
        <v>9.26</v>
      </c>
      <c r="M403">
        <v>2</v>
      </c>
      <c r="N403">
        <v>1.5</v>
      </c>
      <c r="O403">
        <v>20</v>
      </c>
      <c r="P403">
        <v>3585</v>
      </c>
      <c r="Q403" s="1">
        <v>5.0000000000000003E-10</v>
      </c>
      <c r="R403" s="1">
        <v>2.72E-13</v>
      </c>
      <c r="S403" s="1">
        <v>2.84E-13</v>
      </c>
      <c r="T403" s="1">
        <v>2.08E-12</v>
      </c>
      <c r="U403" s="1">
        <v>7.5299999999999998E-17</v>
      </c>
      <c r="V403" s="1">
        <v>9.7599999999999994E-10</v>
      </c>
      <c r="W403">
        <v>197.4079563</v>
      </c>
      <c r="X403">
        <v>0.5</v>
      </c>
      <c r="Y403" s="1">
        <v>3.1599999999999998E-9</v>
      </c>
      <c r="Z403" s="1">
        <v>1.42E-8</v>
      </c>
      <c r="AA403" s="1">
        <v>4.87E-12</v>
      </c>
      <c r="AB403" s="1">
        <v>1.7299999999999999E-8</v>
      </c>
      <c r="AC403" s="1"/>
      <c r="AD403" s="1"/>
    </row>
    <row r="404" spans="1:30" x14ac:dyDescent="0.2">
      <c r="A404">
        <v>8.9301999999999992</v>
      </c>
      <c r="B404">
        <v>8.9301999999999992</v>
      </c>
      <c r="C404">
        <v>8.9301999999999992</v>
      </c>
      <c r="D404">
        <f>1.72</f>
        <v>1.72</v>
      </c>
      <c r="E404">
        <v>2.8707499319999998</v>
      </c>
      <c r="F404">
        <v>2.8707499319999998</v>
      </c>
      <c r="G404">
        <v>2.8707499319999998</v>
      </c>
      <c r="H404">
        <v>0.213910093</v>
      </c>
      <c r="I404">
        <v>0.21190732600000001</v>
      </c>
      <c r="J404">
        <v>160</v>
      </c>
      <c r="K404">
        <v>260</v>
      </c>
      <c r="L404">
        <v>9.26</v>
      </c>
      <c r="M404">
        <v>2</v>
      </c>
      <c r="N404">
        <v>1.5</v>
      </c>
      <c r="O404">
        <v>20</v>
      </c>
      <c r="P404">
        <v>3585</v>
      </c>
      <c r="Q404" s="1">
        <v>5.0000000000000003E-10</v>
      </c>
      <c r="R404" s="1">
        <v>3.2399999999999998E-13</v>
      </c>
      <c r="S404" s="1">
        <v>3.44E-13</v>
      </c>
      <c r="T404" s="1">
        <v>2.5400000000000001E-12</v>
      </c>
      <c r="U404" s="1">
        <v>7.3799999999999999E-17</v>
      </c>
      <c r="V404" s="1">
        <v>1.1599999999999999E-9</v>
      </c>
      <c r="W404">
        <v>234.9048411</v>
      </c>
      <c r="X404">
        <v>0.5</v>
      </c>
      <c r="Y404" s="1">
        <v>3.29E-9</v>
      </c>
      <c r="Z404" s="1">
        <v>1.74E-8</v>
      </c>
      <c r="AA404" s="1">
        <v>4.8300000000000002E-12</v>
      </c>
      <c r="AB404" s="1">
        <v>2.0599999999999999E-8</v>
      </c>
      <c r="AC404" s="1"/>
      <c r="AD404" s="1"/>
    </row>
    <row r="405" spans="1:30" x14ac:dyDescent="0.2">
      <c r="A405">
        <v>8.9301999999999992</v>
      </c>
      <c r="B405">
        <v>8.9301999999999992</v>
      </c>
      <c r="C405">
        <v>8.9301999999999992</v>
      </c>
      <c r="D405">
        <f>1.72</f>
        <v>1.72</v>
      </c>
      <c r="E405">
        <v>2.8707499319999998</v>
      </c>
      <c r="F405">
        <v>2.8707499319999998</v>
      </c>
      <c r="G405">
        <v>2.8707499319999998</v>
      </c>
      <c r="H405">
        <v>0.213910093</v>
      </c>
      <c r="I405">
        <v>0.21190732600000001</v>
      </c>
      <c r="J405">
        <v>160</v>
      </c>
      <c r="K405">
        <v>310</v>
      </c>
      <c r="L405">
        <v>9.26</v>
      </c>
      <c r="M405">
        <v>2</v>
      </c>
      <c r="N405">
        <v>1.5</v>
      </c>
      <c r="O405">
        <v>20</v>
      </c>
      <c r="P405">
        <v>3585</v>
      </c>
      <c r="Q405" s="1">
        <v>5.0000000000000003E-10</v>
      </c>
      <c r="R405" s="1">
        <v>3.7500000000000002E-13</v>
      </c>
      <c r="S405" s="1">
        <v>4.0599999999999999E-13</v>
      </c>
      <c r="T405" s="1">
        <v>3.0000000000000001E-12</v>
      </c>
      <c r="U405" s="1">
        <v>7.2799999999999995E-17</v>
      </c>
      <c r="V405" s="1">
        <v>1.3399999999999999E-9</v>
      </c>
      <c r="W405">
        <v>271.85060099999998</v>
      </c>
      <c r="X405">
        <v>0.5</v>
      </c>
      <c r="Y405" s="1">
        <v>3.3799999999999999E-9</v>
      </c>
      <c r="Z405" s="1">
        <v>2.0500000000000002E-8</v>
      </c>
      <c r="AA405" s="1">
        <v>4.8099999999999999E-12</v>
      </c>
      <c r="AB405" s="1">
        <v>2.3899999999999999E-8</v>
      </c>
      <c r="AC405" s="1"/>
      <c r="AD405" s="1"/>
    </row>
    <row r="406" spans="1:30" x14ac:dyDescent="0.2">
      <c r="A406">
        <v>8.9301999999999992</v>
      </c>
      <c r="B406">
        <v>8.9301999999999992</v>
      </c>
      <c r="C406">
        <v>8.9301999999999992</v>
      </c>
      <c r="D406">
        <f>1.72</f>
        <v>1.72</v>
      </c>
      <c r="E406">
        <v>2.8707499319999998</v>
      </c>
      <c r="F406">
        <v>2.8707499319999998</v>
      </c>
      <c r="G406">
        <v>2.8707499319999998</v>
      </c>
      <c r="H406">
        <v>0.213910093</v>
      </c>
      <c r="I406">
        <v>0.21190732600000001</v>
      </c>
      <c r="J406">
        <v>160</v>
      </c>
      <c r="K406">
        <v>360</v>
      </c>
      <c r="L406">
        <v>9.26</v>
      </c>
      <c r="M406">
        <v>2</v>
      </c>
      <c r="N406">
        <v>1.5</v>
      </c>
      <c r="O406">
        <v>20</v>
      </c>
      <c r="P406">
        <v>3585</v>
      </c>
      <c r="Q406" s="1">
        <v>5.0000000000000003E-10</v>
      </c>
      <c r="R406" s="1">
        <v>4.2500000000000001E-13</v>
      </c>
      <c r="S406" s="1">
        <v>4.7000000000000002E-13</v>
      </c>
      <c r="T406" s="1">
        <v>3.4600000000000002E-12</v>
      </c>
      <c r="U406" s="1">
        <v>7.1999999999999999E-17</v>
      </c>
      <c r="V406" s="1">
        <v>1.5199999999999999E-9</v>
      </c>
      <c r="W406">
        <v>308.44226609999998</v>
      </c>
      <c r="X406">
        <v>0.5</v>
      </c>
      <c r="Y406" s="1">
        <v>3.46E-9</v>
      </c>
      <c r="Z406" s="1">
        <v>2.37E-8</v>
      </c>
      <c r="AA406" s="1">
        <v>4.7800000000000002E-12</v>
      </c>
      <c r="AB406" s="1">
        <v>2.7100000000000001E-8</v>
      </c>
      <c r="AC406" s="1"/>
      <c r="AD406" s="1"/>
    </row>
    <row r="407" spans="1:30" x14ac:dyDescent="0.2">
      <c r="A407">
        <v>8.9301999999999992</v>
      </c>
      <c r="B407">
        <v>8.9301999999999992</v>
      </c>
      <c r="C407">
        <v>8.9301999999999992</v>
      </c>
      <c r="D407">
        <f>1.72</f>
        <v>1.72</v>
      </c>
      <c r="E407">
        <v>2.8707499319999998</v>
      </c>
      <c r="F407">
        <v>2.8707499319999998</v>
      </c>
      <c r="G407">
        <v>2.8707499319999998</v>
      </c>
      <c r="H407">
        <v>0.213910093</v>
      </c>
      <c r="I407">
        <v>0.21190732600000001</v>
      </c>
      <c r="J407">
        <v>160</v>
      </c>
      <c r="K407">
        <v>410</v>
      </c>
      <c r="L407">
        <v>9.26</v>
      </c>
      <c r="M407">
        <v>2</v>
      </c>
      <c r="N407">
        <v>1.5</v>
      </c>
      <c r="O407">
        <v>20</v>
      </c>
      <c r="P407">
        <v>3585</v>
      </c>
      <c r="Q407" s="1">
        <v>5.0000000000000003E-10</v>
      </c>
      <c r="R407" s="1">
        <v>4.75E-13</v>
      </c>
      <c r="S407" s="1">
        <v>5.3400000000000005E-13</v>
      </c>
      <c r="T407" s="1">
        <v>3.9200000000000003E-12</v>
      </c>
      <c r="U407" s="1">
        <v>7.1399999999999999E-17</v>
      </c>
      <c r="V407" s="1">
        <v>1.6999999999999999E-9</v>
      </c>
      <c r="W407">
        <v>344.7927507</v>
      </c>
      <c r="X407">
        <v>0.5</v>
      </c>
      <c r="Y407" s="1">
        <v>3.5100000000000001E-9</v>
      </c>
      <c r="Z407" s="1">
        <v>2.6799999999999998E-8</v>
      </c>
      <c r="AA407" s="1">
        <v>4.7700000000000001E-12</v>
      </c>
      <c r="AB407" s="1">
        <v>3.03E-8</v>
      </c>
      <c r="AC407" s="1"/>
      <c r="AD407" s="1"/>
    </row>
    <row r="408" spans="1:30" x14ac:dyDescent="0.2">
      <c r="A408">
        <v>8.9301999999999992</v>
      </c>
      <c r="B408">
        <v>8.9301999999999992</v>
      </c>
      <c r="C408">
        <v>8.9301999999999992</v>
      </c>
      <c r="D408">
        <f>1.72</f>
        <v>1.72</v>
      </c>
      <c r="E408">
        <v>2.8707499319999998</v>
      </c>
      <c r="F408">
        <v>2.8707499319999998</v>
      </c>
      <c r="G408">
        <v>2.8707499319999998</v>
      </c>
      <c r="H408">
        <v>0.213910093</v>
      </c>
      <c r="I408">
        <v>0.21190732600000001</v>
      </c>
      <c r="J408">
        <v>160</v>
      </c>
      <c r="K408">
        <v>460</v>
      </c>
      <c r="L408">
        <v>9.26</v>
      </c>
      <c r="M408">
        <v>2</v>
      </c>
      <c r="N408">
        <v>1.5</v>
      </c>
      <c r="O408">
        <v>20</v>
      </c>
      <c r="P408">
        <v>3585</v>
      </c>
      <c r="Q408" s="1">
        <v>5.0000000000000003E-10</v>
      </c>
      <c r="R408" s="1">
        <v>5.2499999999999998E-13</v>
      </c>
      <c r="S408" s="1">
        <v>5.9999999999999997E-13</v>
      </c>
      <c r="T408" s="1">
        <v>4.41E-12</v>
      </c>
      <c r="U408" s="1">
        <v>7.0999999999999995E-17</v>
      </c>
      <c r="V408" s="1">
        <v>1.8800000000000001E-9</v>
      </c>
      <c r="W408">
        <v>380.97148149999998</v>
      </c>
      <c r="X408">
        <v>0.5</v>
      </c>
      <c r="Y408" s="1">
        <v>3.5600000000000001E-9</v>
      </c>
      <c r="Z408" s="1">
        <v>2.9999999999999997E-8</v>
      </c>
      <c r="AA408" s="1">
        <v>4.7499999999999998E-12</v>
      </c>
      <c r="AB408" s="1">
        <v>3.3500000000000002E-8</v>
      </c>
      <c r="AC408" s="1"/>
      <c r="AD408" s="1"/>
    </row>
    <row r="409" spans="1:30" x14ac:dyDescent="0.2">
      <c r="A409">
        <v>8.9301999999999992</v>
      </c>
      <c r="B409">
        <v>8.9301999999999992</v>
      </c>
      <c r="C409">
        <v>8.9301999999999992</v>
      </c>
      <c r="D409">
        <f>1.72</f>
        <v>1.72</v>
      </c>
      <c r="E409">
        <v>2.8707499319999998</v>
      </c>
      <c r="F409">
        <v>2.8707499319999998</v>
      </c>
      <c r="G409">
        <v>2.8707499319999998</v>
      </c>
      <c r="H409">
        <v>0.213910093</v>
      </c>
      <c r="I409">
        <v>0.21190732600000001</v>
      </c>
      <c r="J409">
        <v>160</v>
      </c>
      <c r="K409">
        <v>510</v>
      </c>
      <c r="L409">
        <v>9.26</v>
      </c>
      <c r="M409">
        <v>2</v>
      </c>
      <c r="N409">
        <v>1.5</v>
      </c>
      <c r="O409">
        <v>20</v>
      </c>
      <c r="P409">
        <v>3585</v>
      </c>
      <c r="Q409" s="1">
        <v>5.0000000000000003E-10</v>
      </c>
      <c r="R409" s="1">
        <v>5.7499999999999997E-13</v>
      </c>
      <c r="S409" s="1">
        <v>6.6599999999999999E-13</v>
      </c>
      <c r="T409" s="1">
        <v>4.9400000000000004E-12</v>
      </c>
      <c r="U409" s="1">
        <v>7.0600000000000003E-17</v>
      </c>
      <c r="V409" s="1">
        <v>2.0599999999999999E-9</v>
      </c>
      <c r="W409">
        <v>417.02352519999999</v>
      </c>
      <c r="X409">
        <v>0.5</v>
      </c>
      <c r="Y409" s="1">
        <v>3.6E-9</v>
      </c>
      <c r="Z409" s="1">
        <v>3.3099999999999999E-8</v>
      </c>
      <c r="AA409" s="1">
        <v>4.7400000000000004E-12</v>
      </c>
      <c r="AB409" s="1">
        <v>3.6699999999999998E-8</v>
      </c>
      <c r="AC409" s="1"/>
      <c r="AD409" s="1"/>
    </row>
    <row r="410" spans="1:30" x14ac:dyDescent="0.2">
      <c r="A410">
        <v>8.9301999999999992</v>
      </c>
      <c r="B410">
        <v>8.9301999999999992</v>
      </c>
      <c r="C410">
        <v>8.9301999999999992</v>
      </c>
      <c r="D410">
        <f>1.72</f>
        <v>1.72</v>
      </c>
      <c r="E410">
        <v>2.8707499319999998</v>
      </c>
      <c r="F410">
        <v>2.8707499319999998</v>
      </c>
      <c r="G410">
        <v>2.8707499319999998</v>
      </c>
      <c r="H410">
        <v>0.213910093</v>
      </c>
      <c r="I410">
        <v>0.21190732600000001</v>
      </c>
      <c r="J410">
        <v>210</v>
      </c>
      <c r="K410">
        <v>10</v>
      </c>
      <c r="L410">
        <v>9.26</v>
      </c>
      <c r="M410">
        <v>2</v>
      </c>
      <c r="N410">
        <v>1.5</v>
      </c>
      <c r="O410">
        <v>20</v>
      </c>
      <c r="P410">
        <v>3585</v>
      </c>
      <c r="Q410" s="1">
        <v>5.0000000000000003E-10</v>
      </c>
      <c r="R410" s="1">
        <v>2.3599999999999999E-14</v>
      </c>
      <c r="S410" s="1">
        <v>3.78E-14</v>
      </c>
      <c r="T410" s="1">
        <v>4.0100000000000001E-13</v>
      </c>
      <c r="U410" s="1">
        <v>8.71E-17</v>
      </c>
      <c r="V410" s="1">
        <v>8.4599999999999997E-11</v>
      </c>
      <c r="W410">
        <v>17.110545399999999</v>
      </c>
      <c r="X410">
        <v>0.5</v>
      </c>
      <c r="Y410" s="1">
        <v>6.5600000000000001E-10</v>
      </c>
      <c r="Z410" s="1">
        <v>7.6099999999999996E-10</v>
      </c>
      <c r="AA410" s="1">
        <v>4.4300000000000003E-12</v>
      </c>
      <c r="AB410" s="1">
        <v>1.4200000000000001E-9</v>
      </c>
      <c r="AC410" s="1"/>
      <c r="AD410" s="1"/>
    </row>
    <row r="411" spans="1:30" x14ac:dyDescent="0.2">
      <c r="A411">
        <v>8.9301999999999992</v>
      </c>
      <c r="B411">
        <v>8.9301999999999992</v>
      </c>
      <c r="C411">
        <v>8.9301999999999992</v>
      </c>
      <c r="D411">
        <f>1.72</f>
        <v>1.72</v>
      </c>
      <c r="E411">
        <v>2.8707499319999998</v>
      </c>
      <c r="F411">
        <v>2.8707499319999998</v>
      </c>
      <c r="G411">
        <v>2.8707499319999998</v>
      </c>
      <c r="H411">
        <v>0.213910093</v>
      </c>
      <c r="I411">
        <v>0.21190732600000001</v>
      </c>
      <c r="J411">
        <v>210</v>
      </c>
      <c r="K411">
        <v>60</v>
      </c>
      <c r="L411">
        <v>9.26</v>
      </c>
      <c r="M411">
        <v>2</v>
      </c>
      <c r="N411">
        <v>1.5</v>
      </c>
      <c r="O411">
        <v>20</v>
      </c>
      <c r="P411">
        <v>3585</v>
      </c>
      <c r="Q411" s="1">
        <v>5.0000000000000003E-10</v>
      </c>
      <c r="R411" s="1">
        <v>1.09E-13</v>
      </c>
      <c r="S411" s="1">
        <v>1.2699999999999999E-13</v>
      </c>
      <c r="T411" s="1">
        <v>1.2200000000000001E-12</v>
      </c>
      <c r="U411" s="1">
        <v>9.6099999999999999E-17</v>
      </c>
      <c r="V411" s="1">
        <v>3.9099999999999999E-10</v>
      </c>
      <c r="W411">
        <v>79.148541300000005</v>
      </c>
      <c r="X411">
        <v>0.5</v>
      </c>
      <c r="Y411" s="1">
        <v>2.4E-9</v>
      </c>
      <c r="Z411" s="1">
        <v>4.49E-9</v>
      </c>
      <c r="AA411" s="1">
        <v>5.2300000000000001E-12</v>
      </c>
      <c r="AB411" s="1">
        <v>6.8999999999999997E-9</v>
      </c>
      <c r="AC411" s="1"/>
      <c r="AD411" s="1"/>
    </row>
    <row r="412" spans="1:30" x14ac:dyDescent="0.2">
      <c r="A412">
        <v>8.9301999999999992</v>
      </c>
      <c r="B412">
        <v>8.9301999999999992</v>
      </c>
      <c r="C412">
        <v>8.9301999999999992</v>
      </c>
      <c r="D412">
        <f>1.72</f>
        <v>1.72</v>
      </c>
      <c r="E412">
        <v>2.8707499319999998</v>
      </c>
      <c r="F412">
        <v>2.8707499319999998</v>
      </c>
      <c r="G412">
        <v>2.8707499319999998</v>
      </c>
      <c r="H412">
        <v>0.213910093</v>
      </c>
      <c r="I412">
        <v>0.21190732600000001</v>
      </c>
      <c r="J412">
        <v>210</v>
      </c>
      <c r="K412">
        <v>110</v>
      </c>
      <c r="L412">
        <v>9.26</v>
      </c>
      <c r="M412">
        <v>2</v>
      </c>
      <c r="N412">
        <v>1.5</v>
      </c>
      <c r="O412">
        <v>20</v>
      </c>
      <c r="P412">
        <v>3585</v>
      </c>
      <c r="Q412" s="1">
        <v>5.0000000000000003E-10</v>
      </c>
      <c r="R412" s="1">
        <v>1.7399999999999999E-13</v>
      </c>
      <c r="S412" s="1">
        <v>1.8499999999999999E-13</v>
      </c>
      <c r="T412" s="1">
        <v>1.4899999999999999E-12</v>
      </c>
      <c r="U412" s="1">
        <v>8.5100000000000005E-17</v>
      </c>
      <c r="V412" s="1">
        <v>6.2500000000000001E-10</v>
      </c>
      <c r="W412">
        <v>126.4979731</v>
      </c>
      <c r="X412">
        <v>0.5</v>
      </c>
      <c r="Y412" s="1">
        <v>3.17E-9</v>
      </c>
      <c r="Z412" s="1">
        <v>7.8999999999999996E-9</v>
      </c>
      <c r="AA412" s="1">
        <v>5.1300000000000002E-12</v>
      </c>
      <c r="AB412" s="1">
        <v>1.11E-8</v>
      </c>
      <c r="AC412" s="1"/>
      <c r="AD412" s="1"/>
    </row>
    <row r="413" spans="1:30" x14ac:dyDescent="0.2">
      <c r="A413">
        <v>8.9301999999999992</v>
      </c>
      <c r="B413">
        <v>8.9301999999999992</v>
      </c>
      <c r="C413">
        <v>8.9301999999999992</v>
      </c>
      <c r="D413">
        <f>1.72</f>
        <v>1.72</v>
      </c>
      <c r="E413">
        <v>2.8707499319999998</v>
      </c>
      <c r="F413">
        <v>2.8707499319999998</v>
      </c>
      <c r="G413">
        <v>2.8707499319999998</v>
      </c>
      <c r="H413">
        <v>0.213910093</v>
      </c>
      <c r="I413">
        <v>0.21190732600000001</v>
      </c>
      <c r="J413">
        <v>210</v>
      </c>
      <c r="K413">
        <v>160</v>
      </c>
      <c r="L413">
        <v>9.26</v>
      </c>
      <c r="M413">
        <v>2</v>
      </c>
      <c r="N413">
        <v>1.5</v>
      </c>
      <c r="O413">
        <v>20</v>
      </c>
      <c r="P413">
        <v>3585</v>
      </c>
      <c r="Q413" s="1">
        <v>5.0000000000000003E-10</v>
      </c>
      <c r="R413" s="1">
        <v>2.3300000000000002E-13</v>
      </c>
      <c r="S413" s="1">
        <v>2.3999999999999999E-13</v>
      </c>
      <c r="T413" s="1">
        <v>1.75E-12</v>
      </c>
      <c r="U413" s="1">
        <v>8.0399999999999997E-17</v>
      </c>
      <c r="V413" s="1">
        <v>8.3400000000000002E-10</v>
      </c>
      <c r="W413">
        <v>168.7563806</v>
      </c>
      <c r="X413">
        <v>0.5</v>
      </c>
      <c r="Y413" s="1">
        <v>3.6100000000000001E-9</v>
      </c>
      <c r="Z413" s="1">
        <v>1.1199999999999999E-8</v>
      </c>
      <c r="AA413" s="1">
        <v>5.0300000000000002E-12</v>
      </c>
      <c r="AB413" s="1">
        <v>1.48E-8</v>
      </c>
      <c r="AC413" s="1"/>
      <c r="AD413" s="1"/>
    </row>
    <row r="414" spans="1:30" x14ac:dyDescent="0.2">
      <c r="A414">
        <v>8.9301999999999992</v>
      </c>
      <c r="B414">
        <v>8.9301999999999992</v>
      </c>
      <c r="C414">
        <v>8.9301999999999992</v>
      </c>
      <c r="D414">
        <f>1.72</f>
        <v>1.72</v>
      </c>
      <c r="E414">
        <v>2.8707499319999998</v>
      </c>
      <c r="F414">
        <v>2.8707499319999998</v>
      </c>
      <c r="G414">
        <v>2.8707499319999998</v>
      </c>
      <c r="H414">
        <v>0.213910093</v>
      </c>
      <c r="I414">
        <v>0.21190732600000001</v>
      </c>
      <c r="J414">
        <v>210</v>
      </c>
      <c r="K414">
        <v>210</v>
      </c>
      <c r="L414">
        <v>9.26</v>
      </c>
      <c r="M414">
        <v>2</v>
      </c>
      <c r="N414">
        <v>1.5</v>
      </c>
      <c r="O414">
        <v>20</v>
      </c>
      <c r="P414">
        <v>3585</v>
      </c>
      <c r="Q414" s="1">
        <v>5.0000000000000003E-10</v>
      </c>
      <c r="R414" s="1">
        <v>2.8799999999999998E-13</v>
      </c>
      <c r="S414" s="1">
        <v>2.96E-13</v>
      </c>
      <c r="T414" s="1">
        <v>2.13E-12</v>
      </c>
      <c r="U414" s="1">
        <v>7.7599999999999994E-17</v>
      </c>
      <c r="V414" s="1">
        <v>1.03E-9</v>
      </c>
      <c r="W414">
        <v>208.63224819999999</v>
      </c>
      <c r="X414">
        <v>0.5</v>
      </c>
      <c r="Y414" s="1">
        <v>3.9000000000000002E-9</v>
      </c>
      <c r="Z414" s="1">
        <v>1.44E-8</v>
      </c>
      <c r="AA414" s="1">
        <v>4.97E-12</v>
      </c>
      <c r="AB414" s="1">
        <v>1.8299999999999998E-8</v>
      </c>
      <c r="AC414" s="1"/>
      <c r="AD414" s="1"/>
    </row>
    <row r="415" spans="1:30" x14ac:dyDescent="0.2">
      <c r="A415">
        <v>8.9301999999999992</v>
      </c>
      <c r="B415">
        <v>8.9301999999999992</v>
      </c>
      <c r="C415">
        <v>8.9301999999999992</v>
      </c>
      <c r="D415">
        <f>1.72</f>
        <v>1.72</v>
      </c>
      <c r="E415">
        <v>2.8707499319999998</v>
      </c>
      <c r="F415">
        <v>2.8707499319999998</v>
      </c>
      <c r="G415">
        <v>2.8707499319999998</v>
      </c>
      <c r="H415">
        <v>0.213910093</v>
      </c>
      <c r="I415">
        <v>0.21190732600000001</v>
      </c>
      <c r="J415">
        <v>210</v>
      </c>
      <c r="K415">
        <v>260</v>
      </c>
      <c r="L415">
        <v>9.26</v>
      </c>
      <c r="M415">
        <v>2</v>
      </c>
      <c r="N415">
        <v>1.5</v>
      </c>
      <c r="O415">
        <v>20</v>
      </c>
      <c r="P415">
        <v>3585</v>
      </c>
      <c r="Q415" s="1">
        <v>5.0000000000000003E-10</v>
      </c>
      <c r="R415" s="1">
        <v>3.4100000000000001E-13</v>
      </c>
      <c r="S415" s="1">
        <v>3.5400000000000001E-13</v>
      </c>
      <c r="T415" s="1">
        <v>2.5900000000000001E-12</v>
      </c>
      <c r="U415" s="1">
        <v>7.5799999999999994E-17</v>
      </c>
      <c r="V415" s="1">
        <v>1.2199999999999999E-9</v>
      </c>
      <c r="W415">
        <v>247.1963543</v>
      </c>
      <c r="X415">
        <v>0.5</v>
      </c>
      <c r="Y415" s="1">
        <v>4.1000000000000003E-9</v>
      </c>
      <c r="Z415" s="1">
        <v>1.7599999999999999E-8</v>
      </c>
      <c r="AA415" s="1">
        <v>4.92E-12</v>
      </c>
      <c r="AB415" s="1">
        <v>2.1699999999999999E-8</v>
      </c>
      <c r="AC415" s="1"/>
      <c r="AD415" s="1"/>
    </row>
    <row r="416" spans="1:30" x14ac:dyDescent="0.2">
      <c r="A416">
        <v>8.9301999999999992</v>
      </c>
      <c r="B416">
        <v>8.9301999999999992</v>
      </c>
      <c r="C416">
        <v>8.9301999999999992</v>
      </c>
      <c r="D416">
        <f>1.72</f>
        <v>1.72</v>
      </c>
      <c r="E416">
        <v>2.8707499319999998</v>
      </c>
      <c r="F416">
        <v>2.8707499319999998</v>
      </c>
      <c r="G416">
        <v>2.8707499319999998</v>
      </c>
      <c r="H416">
        <v>0.213910093</v>
      </c>
      <c r="I416">
        <v>0.21190732600000001</v>
      </c>
      <c r="J416">
        <v>210</v>
      </c>
      <c r="K416">
        <v>310</v>
      </c>
      <c r="L416">
        <v>9.26</v>
      </c>
      <c r="M416">
        <v>2</v>
      </c>
      <c r="N416">
        <v>1.5</v>
      </c>
      <c r="O416">
        <v>20</v>
      </c>
      <c r="P416">
        <v>3585</v>
      </c>
      <c r="Q416" s="1">
        <v>5.0000000000000003E-10</v>
      </c>
      <c r="R416" s="1">
        <v>3.9299999999999999E-13</v>
      </c>
      <c r="S416" s="1">
        <v>4.14E-13</v>
      </c>
      <c r="T416" s="1">
        <v>3.0500000000000001E-12</v>
      </c>
      <c r="U416" s="1">
        <v>7.4599999999999994E-17</v>
      </c>
      <c r="V416" s="1">
        <v>1.4100000000000001E-9</v>
      </c>
      <c r="W416">
        <v>284.95944889999998</v>
      </c>
      <c r="X416">
        <v>0.5</v>
      </c>
      <c r="Y416" s="1">
        <v>4.25E-9</v>
      </c>
      <c r="Z416" s="1">
        <v>2.0800000000000001E-8</v>
      </c>
      <c r="AA416" s="1">
        <v>4.8800000000000002E-12</v>
      </c>
      <c r="AB416" s="1">
        <v>2.51E-8</v>
      </c>
      <c r="AC416" s="1"/>
      <c r="AD416" s="1"/>
    </row>
    <row r="417" spans="1:30" x14ac:dyDescent="0.2">
      <c r="A417">
        <v>8.9301999999999992</v>
      </c>
      <c r="B417">
        <v>8.9301999999999992</v>
      </c>
      <c r="C417">
        <v>8.9301999999999992</v>
      </c>
      <c r="D417">
        <f>1.72</f>
        <v>1.72</v>
      </c>
      <c r="E417">
        <v>2.8707499319999998</v>
      </c>
      <c r="F417">
        <v>2.8707499319999998</v>
      </c>
      <c r="G417">
        <v>2.8707499319999998</v>
      </c>
      <c r="H417">
        <v>0.213910093</v>
      </c>
      <c r="I417">
        <v>0.21190732600000001</v>
      </c>
      <c r="J417">
        <v>210</v>
      </c>
      <c r="K417">
        <v>360</v>
      </c>
      <c r="L417">
        <v>9.26</v>
      </c>
      <c r="M417">
        <v>2</v>
      </c>
      <c r="N417">
        <v>1.5</v>
      </c>
      <c r="O417">
        <v>20</v>
      </c>
      <c r="P417">
        <v>3585</v>
      </c>
      <c r="Q417" s="1">
        <v>5.0000000000000003E-10</v>
      </c>
      <c r="R417" s="1">
        <v>4.4399999999999998E-13</v>
      </c>
      <c r="S417" s="1">
        <v>4.75E-13</v>
      </c>
      <c r="T417" s="1">
        <v>3.5100000000000002E-12</v>
      </c>
      <c r="U417" s="1">
        <v>7.3600000000000003E-17</v>
      </c>
      <c r="V417" s="1">
        <v>1.5900000000000001E-9</v>
      </c>
      <c r="W417">
        <v>322.19679760000002</v>
      </c>
      <c r="X417">
        <v>0.5</v>
      </c>
      <c r="Y417" s="1">
        <v>4.3599999999999998E-9</v>
      </c>
      <c r="Z417" s="1">
        <v>2.4E-8</v>
      </c>
      <c r="AA417" s="1">
        <v>4.8499999999999997E-12</v>
      </c>
      <c r="AB417" s="1">
        <v>2.8299999999999999E-8</v>
      </c>
      <c r="AC417" s="1"/>
      <c r="AD417" s="1"/>
    </row>
    <row r="418" spans="1:30" x14ac:dyDescent="0.2">
      <c r="A418">
        <v>8.9301999999999992</v>
      </c>
      <c r="B418">
        <v>8.9301999999999992</v>
      </c>
      <c r="C418">
        <v>8.9301999999999992</v>
      </c>
      <c r="D418">
        <f>1.72</f>
        <v>1.72</v>
      </c>
      <c r="E418">
        <v>2.8707499319999998</v>
      </c>
      <c r="F418">
        <v>2.8707499319999998</v>
      </c>
      <c r="G418">
        <v>2.8707499319999998</v>
      </c>
      <c r="H418">
        <v>0.213910093</v>
      </c>
      <c r="I418">
        <v>0.21190732600000001</v>
      </c>
      <c r="J418">
        <v>210</v>
      </c>
      <c r="K418">
        <v>410</v>
      </c>
      <c r="L418">
        <v>9.26</v>
      </c>
      <c r="M418">
        <v>2</v>
      </c>
      <c r="N418">
        <v>1.5</v>
      </c>
      <c r="O418">
        <v>20</v>
      </c>
      <c r="P418">
        <v>3585</v>
      </c>
      <c r="Q418" s="1">
        <v>5.0000000000000003E-10</v>
      </c>
      <c r="R418" s="1">
        <v>4.9500000000000001E-13</v>
      </c>
      <c r="S418" s="1">
        <v>5.3700000000000003E-13</v>
      </c>
      <c r="T418" s="1">
        <v>3.9700000000000002E-12</v>
      </c>
      <c r="U418" s="1">
        <v>7.2899999999999999E-17</v>
      </c>
      <c r="V418" s="1">
        <v>1.7700000000000001E-9</v>
      </c>
      <c r="W418">
        <v>359.07015000000001</v>
      </c>
      <c r="X418">
        <v>0.5</v>
      </c>
      <c r="Y418" s="1">
        <v>4.4500000000000001E-9</v>
      </c>
      <c r="Z418" s="1">
        <v>2.7100000000000001E-8</v>
      </c>
      <c r="AA418" s="1">
        <v>4.8300000000000002E-12</v>
      </c>
      <c r="AB418" s="1">
        <v>3.1599999999999998E-8</v>
      </c>
      <c r="AC418" s="1"/>
      <c r="AD418" s="1"/>
    </row>
    <row r="419" spans="1:30" x14ac:dyDescent="0.2">
      <c r="A419">
        <v>8.9301999999999992</v>
      </c>
      <c r="B419">
        <v>8.9301999999999992</v>
      </c>
      <c r="C419">
        <v>8.9301999999999992</v>
      </c>
      <c r="D419">
        <f>1.72</f>
        <v>1.72</v>
      </c>
      <c r="E419">
        <v>2.8707499319999998</v>
      </c>
      <c r="F419">
        <v>2.8707499319999998</v>
      </c>
      <c r="G419">
        <v>2.8707499319999998</v>
      </c>
      <c r="H419">
        <v>0.213910093</v>
      </c>
      <c r="I419">
        <v>0.21190732600000001</v>
      </c>
      <c r="J419">
        <v>210</v>
      </c>
      <c r="K419">
        <v>460</v>
      </c>
      <c r="L419">
        <v>9.26</v>
      </c>
      <c r="M419">
        <v>2</v>
      </c>
      <c r="N419">
        <v>1.5</v>
      </c>
      <c r="O419">
        <v>20</v>
      </c>
      <c r="P419">
        <v>3585</v>
      </c>
      <c r="Q419" s="1">
        <v>5.0000000000000003E-10</v>
      </c>
      <c r="R419" s="1">
        <v>5.45E-13</v>
      </c>
      <c r="S419" s="1">
        <v>6.0099999999999996E-13</v>
      </c>
      <c r="T419" s="1">
        <v>4.4300000000000003E-12</v>
      </c>
      <c r="U419" s="1">
        <v>7.2299999999999999E-17</v>
      </c>
      <c r="V419" s="1">
        <v>1.9599999999999998E-9</v>
      </c>
      <c r="W419">
        <v>395.68090339999998</v>
      </c>
      <c r="X419">
        <v>0.5</v>
      </c>
      <c r="Y419" s="1">
        <v>4.5299999999999999E-9</v>
      </c>
      <c r="Z419" s="1">
        <v>3.03E-8</v>
      </c>
      <c r="AA419" s="1">
        <v>4.8099999999999999E-12</v>
      </c>
      <c r="AB419" s="1">
        <v>3.4800000000000001E-8</v>
      </c>
      <c r="AC419" s="1"/>
      <c r="AD419" s="1"/>
    </row>
    <row r="420" spans="1:30" x14ac:dyDescent="0.2">
      <c r="A420">
        <v>8.9301999999999992</v>
      </c>
      <c r="B420">
        <v>8.9301999999999992</v>
      </c>
      <c r="C420">
        <v>8.9301999999999992</v>
      </c>
      <c r="D420">
        <f>1.72</f>
        <v>1.72</v>
      </c>
      <c r="E420">
        <v>2.8707499319999998</v>
      </c>
      <c r="F420">
        <v>2.8707499319999998</v>
      </c>
      <c r="G420">
        <v>2.8707499319999998</v>
      </c>
      <c r="H420">
        <v>0.213910093</v>
      </c>
      <c r="I420">
        <v>0.21190732600000001</v>
      </c>
      <c r="J420">
        <v>210</v>
      </c>
      <c r="K420">
        <v>510</v>
      </c>
      <c r="L420">
        <v>9.26</v>
      </c>
      <c r="M420">
        <v>2</v>
      </c>
      <c r="N420">
        <v>1.5</v>
      </c>
      <c r="O420">
        <v>20</v>
      </c>
      <c r="P420">
        <v>3585</v>
      </c>
      <c r="Q420" s="1">
        <v>5.0000000000000003E-10</v>
      </c>
      <c r="R420" s="1">
        <v>5.9599999999999998E-13</v>
      </c>
      <c r="S420" s="1">
        <v>6.6499999999999999E-13</v>
      </c>
      <c r="T420" s="1">
        <v>4.8900000000000004E-12</v>
      </c>
      <c r="U420" s="1">
        <v>7.1800000000000003E-17</v>
      </c>
      <c r="V420" s="1">
        <v>2.1400000000000001E-9</v>
      </c>
      <c r="W420">
        <v>432.09590370000001</v>
      </c>
      <c r="X420">
        <v>0.5</v>
      </c>
      <c r="Y420" s="1">
        <v>4.5900000000000001E-9</v>
      </c>
      <c r="Z420" s="1">
        <v>3.3500000000000002E-8</v>
      </c>
      <c r="AA420" s="1">
        <v>4.7900000000000004E-12</v>
      </c>
      <c r="AB420" s="1">
        <v>3.8099999999999997E-8</v>
      </c>
      <c r="AC420" s="1"/>
      <c r="AD420" s="1"/>
    </row>
    <row r="421" spans="1:30" x14ac:dyDescent="0.2">
      <c r="A421">
        <v>8.9301999999999992</v>
      </c>
      <c r="B421">
        <v>8.9301999999999992</v>
      </c>
      <c r="C421">
        <v>8.9301999999999992</v>
      </c>
      <c r="D421">
        <f>1.72</f>
        <v>1.72</v>
      </c>
      <c r="E421">
        <v>2.8707499319999998</v>
      </c>
      <c r="F421">
        <v>2.8707499319999998</v>
      </c>
      <c r="G421">
        <v>2.8707499319999998</v>
      </c>
      <c r="H421">
        <v>0.213910093</v>
      </c>
      <c r="I421">
        <v>0.21190732600000001</v>
      </c>
      <c r="J421">
        <v>260</v>
      </c>
      <c r="K421">
        <v>10</v>
      </c>
      <c r="L421">
        <v>9.26</v>
      </c>
      <c r="M421">
        <v>2</v>
      </c>
      <c r="N421">
        <v>1.5</v>
      </c>
      <c r="O421">
        <v>20</v>
      </c>
      <c r="P421">
        <v>3585</v>
      </c>
      <c r="Q421" s="1">
        <v>5.0000000000000003E-10</v>
      </c>
      <c r="R421" s="1">
        <v>2.3900000000000001E-14</v>
      </c>
      <c r="S421" s="1">
        <v>3.93E-14</v>
      </c>
      <c r="T421" s="1">
        <v>4.1599999999999999E-13</v>
      </c>
      <c r="U421" s="1">
        <v>6.5899999999999996E-17</v>
      </c>
      <c r="V421" s="1">
        <v>8.5800000000000004E-11</v>
      </c>
      <c r="W421">
        <v>17.36084812</v>
      </c>
      <c r="X421">
        <v>0.5</v>
      </c>
      <c r="Y421" s="1">
        <v>6.7299999999999995E-10</v>
      </c>
      <c r="Z421" s="1">
        <v>7.6600000000000004E-10</v>
      </c>
      <c r="AA421" s="1">
        <v>4.4700000000000001E-12</v>
      </c>
      <c r="AB421" s="1">
        <v>1.44E-9</v>
      </c>
      <c r="AC421" s="1"/>
      <c r="AD421" s="1"/>
    </row>
    <row r="422" spans="1:30" x14ac:dyDescent="0.2">
      <c r="A422">
        <v>8.9301999999999992</v>
      </c>
      <c r="B422">
        <v>8.9301999999999992</v>
      </c>
      <c r="C422">
        <v>8.9301999999999992</v>
      </c>
      <c r="D422">
        <f>1.72</f>
        <v>1.72</v>
      </c>
      <c r="E422">
        <v>2.8707499319999998</v>
      </c>
      <c r="F422">
        <v>2.8707499319999998</v>
      </c>
      <c r="G422">
        <v>2.8707499319999998</v>
      </c>
      <c r="H422">
        <v>0.213910093</v>
      </c>
      <c r="I422">
        <v>0.21190732600000001</v>
      </c>
      <c r="J422">
        <v>260</v>
      </c>
      <c r="K422">
        <v>60</v>
      </c>
      <c r="L422">
        <v>9.26</v>
      </c>
      <c r="M422">
        <v>2</v>
      </c>
      <c r="N422">
        <v>1.5</v>
      </c>
      <c r="O422">
        <v>20</v>
      </c>
      <c r="P422">
        <v>3585</v>
      </c>
      <c r="Q422" s="1">
        <v>5.0000000000000003E-10</v>
      </c>
      <c r="R422" s="1">
        <v>1.1399999999999999E-13</v>
      </c>
      <c r="S422" s="1">
        <v>1.3799999999999999E-13</v>
      </c>
      <c r="T422" s="1">
        <v>1.38E-12</v>
      </c>
      <c r="U422" s="1">
        <v>9.9099999999999998E-17</v>
      </c>
      <c r="V422" s="1">
        <v>4.0899999999999998E-10</v>
      </c>
      <c r="W422">
        <v>82.703918040000005</v>
      </c>
      <c r="X422">
        <v>0.5</v>
      </c>
      <c r="Y422" s="1">
        <v>2.64E-9</v>
      </c>
      <c r="Z422" s="1">
        <v>4.5699999999999997E-9</v>
      </c>
      <c r="AA422" s="1">
        <v>5.3300000000000001E-12</v>
      </c>
      <c r="AB422" s="1">
        <v>7.2099999999999997E-9</v>
      </c>
      <c r="AC422" s="1"/>
      <c r="AD422" s="1"/>
    </row>
    <row r="423" spans="1:30" x14ac:dyDescent="0.2">
      <c r="A423">
        <v>8.9301999999999992</v>
      </c>
      <c r="B423">
        <v>8.9301999999999992</v>
      </c>
      <c r="C423">
        <v>8.9301999999999992</v>
      </c>
      <c r="D423">
        <f>1.72</f>
        <v>1.72</v>
      </c>
      <c r="E423">
        <v>2.8707499319999998</v>
      </c>
      <c r="F423">
        <v>2.8707499319999998</v>
      </c>
      <c r="G423">
        <v>2.8707499319999998</v>
      </c>
      <c r="H423">
        <v>0.213910093</v>
      </c>
      <c r="I423">
        <v>0.21190732600000001</v>
      </c>
      <c r="J423">
        <v>260</v>
      </c>
      <c r="K423">
        <v>110</v>
      </c>
      <c r="L423">
        <v>9.26</v>
      </c>
      <c r="M423">
        <v>2</v>
      </c>
      <c r="N423">
        <v>1.5</v>
      </c>
      <c r="O423">
        <v>20</v>
      </c>
      <c r="P423">
        <v>3585</v>
      </c>
      <c r="Q423" s="1">
        <v>5.0000000000000003E-10</v>
      </c>
      <c r="R423" s="1">
        <v>1.83E-13</v>
      </c>
      <c r="S423" s="1">
        <v>1.9900000000000001E-13</v>
      </c>
      <c r="T423" s="1">
        <v>1.7300000000000001E-12</v>
      </c>
      <c r="U423" s="1">
        <v>8.7899999999999996E-17</v>
      </c>
      <c r="V423" s="1">
        <v>6.5700000000000001E-10</v>
      </c>
      <c r="W423">
        <v>132.8997406</v>
      </c>
      <c r="X423">
        <v>0.5</v>
      </c>
      <c r="Y423" s="1">
        <v>3.6E-9</v>
      </c>
      <c r="Z423" s="1">
        <v>8.0399999999999995E-9</v>
      </c>
      <c r="AA423" s="1">
        <v>5.2300000000000001E-12</v>
      </c>
      <c r="AB423" s="1">
        <v>1.16E-8</v>
      </c>
      <c r="AC423" s="1"/>
      <c r="AD423" s="1"/>
    </row>
    <row r="424" spans="1:30" x14ac:dyDescent="0.2">
      <c r="A424">
        <v>8.9301999999999992</v>
      </c>
      <c r="B424">
        <v>8.9301999999999992</v>
      </c>
      <c r="C424">
        <v>8.9301999999999992</v>
      </c>
      <c r="D424">
        <f>1.72</f>
        <v>1.72</v>
      </c>
      <c r="E424">
        <v>2.8707499319999998</v>
      </c>
      <c r="F424">
        <v>2.8707499319999998</v>
      </c>
      <c r="G424">
        <v>2.8707499319999998</v>
      </c>
      <c r="H424">
        <v>0.213910093</v>
      </c>
      <c r="I424">
        <v>0.21190732600000001</v>
      </c>
      <c r="J424">
        <v>260</v>
      </c>
      <c r="K424">
        <v>160</v>
      </c>
      <c r="L424">
        <v>9.26</v>
      </c>
      <c r="M424">
        <v>2</v>
      </c>
      <c r="N424">
        <v>1.5</v>
      </c>
      <c r="O424">
        <v>20</v>
      </c>
      <c r="P424">
        <v>3585</v>
      </c>
      <c r="Q424" s="1">
        <v>5.0000000000000003E-10</v>
      </c>
      <c r="R424" s="1">
        <v>2.4400000000000002E-13</v>
      </c>
      <c r="S424" s="1">
        <v>2.5500000000000002E-13</v>
      </c>
      <c r="T424" s="1">
        <v>1.9300000000000001E-12</v>
      </c>
      <c r="U424" s="1">
        <v>8.2799999999999997E-17</v>
      </c>
      <c r="V424" s="1">
        <v>8.7599999999999997E-10</v>
      </c>
      <c r="W424">
        <v>177.20273080000001</v>
      </c>
      <c r="X424">
        <v>0.5</v>
      </c>
      <c r="Y424" s="1">
        <v>4.18E-9</v>
      </c>
      <c r="Z424" s="1">
        <v>1.14E-8</v>
      </c>
      <c r="AA424" s="1">
        <v>5.1300000000000002E-12</v>
      </c>
      <c r="AB424" s="1">
        <v>1.5600000000000001E-8</v>
      </c>
      <c r="AC424" s="1"/>
      <c r="AD424" s="1"/>
    </row>
    <row r="425" spans="1:30" x14ac:dyDescent="0.2">
      <c r="A425">
        <v>8.9301999999999992</v>
      </c>
      <c r="B425">
        <v>8.9301999999999992</v>
      </c>
      <c r="C425">
        <v>8.9301999999999992</v>
      </c>
      <c r="D425">
        <f>1.72</f>
        <v>1.72</v>
      </c>
      <c r="E425">
        <v>2.8707499319999998</v>
      </c>
      <c r="F425">
        <v>2.8707499319999998</v>
      </c>
      <c r="G425">
        <v>2.8707499319999998</v>
      </c>
      <c r="H425">
        <v>0.213910093</v>
      </c>
      <c r="I425">
        <v>0.21190732600000001</v>
      </c>
      <c r="J425">
        <v>260</v>
      </c>
      <c r="K425">
        <v>210</v>
      </c>
      <c r="L425">
        <v>9.26</v>
      </c>
      <c r="M425">
        <v>2</v>
      </c>
      <c r="N425">
        <v>1.5</v>
      </c>
      <c r="O425">
        <v>20</v>
      </c>
      <c r="P425">
        <v>3585</v>
      </c>
      <c r="Q425" s="1">
        <v>5.0000000000000003E-10</v>
      </c>
      <c r="R425" s="1">
        <v>3.0099999999999998E-13</v>
      </c>
      <c r="S425" s="1">
        <v>3.0999999999999999E-13</v>
      </c>
      <c r="T425" s="1">
        <v>2.2499999999999999E-12</v>
      </c>
      <c r="U425" s="1">
        <v>7.9799999999999998E-17</v>
      </c>
      <c r="V425" s="1">
        <v>1.08E-9</v>
      </c>
      <c r="W425">
        <v>218.57877999999999</v>
      </c>
      <c r="X425">
        <v>0.5</v>
      </c>
      <c r="Y425" s="1">
        <v>4.56E-9</v>
      </c>
      <c r="Z425" s="1">
        <v>1.46E-8</v>
      </c>
      <c r="AA425" s="1">
        <v>5.0499999999999997E-12</v>
      </c>
      <c r="AB425" s="1">
        <v>1.92E-8</v>
      </c>
      <c r="AC425" s="1"/>
      <c r="AD425" s="1"/>
    </row>
    <row r="426" spans="1:30" x14ac:dyDescent="0.2">
      <c r="A426">
        <v>8.9301999999999992</v>
      </c>
      <c r="B426">
        <v>8.9301999999999992</v>
      </c>
      <c r="C426">
        <v>8.9301999999999992</v>
      </c>
      <c r="D426">
        <f>1.72</f>
        <v>1.72</v>
      </c>
      <c r="E426">
        <v>2.8707499319999998</v>
      </c>
      <c r="F426">
        <v>2.8707499319999998</v>
      </c>
      <c r="G426">
        <v>2.8707499319999998</v>
      </c>
      <c r="H426">
        <v>0.213910093</v>
      </c>
      <c r="I426">
        <v>0.21190732600000001</v>
      </c>
      <c r="J426">
        <v>260</v>
      </c>
      <c r="K426">
        <v>260</v>
      </c>
      <c r="L426">
        <v>9.26</v>
      </c>
      <c r="M426">
        <v>2</v>
      </c>
      <c r="N426">
        <v>1.5</v>
      </c>
      <c r="O426">
        <v>20</v>
      </c>
      <c r="P426">
        <v>3585</v>
      </c>
      <c r="Q426" s="1">
        <v>5.0000000000000003E-10</v>
      </c>
      <c r="R426" s="1">
        <v>3.56E-13</v>
      </c>
      <c r="S426" s="1">
        <v>3.67E-13</v>
      </c>
      <c r="T426" s="1">
        <v>2.6400000000000001E-12</v>
      </c>
      <c r="U426" s="1">
        <v>7.7699999999999998E-17</v>
      </c>
      <c r="V426" s="1">
        <v>1.2799999999999999E-9</v>
      </c>
      <c r="W426">
        <v>258.28230789999998</v>
      </c>
      <c r="X426">
        <v>0.5</v>
      </c>
      <c r="Y426" s="1">
        <v>4.8300000000000001E-9</v>
      </c>
      <c r="Z426" s="1">
        <v>1.7900000000000001E-8</v>
      </c>
      <c r="AA426" s="1">
        <v>4.9900000000000003E-12</v>
      </c>
      <c r="AB426" s="1">
        <v>2.2700000000000001E-8</v>
      </c>
      <c r="AC426" s="1"/>
      <c r="AD426" s="1"/>
    </row>
    <row r="427" spans="1:30" x14ac:dyDescent="0.2">
      <c r="A427">
        <v>8.9301999999999992</v>
      </c>
      <c r="B427">
        <v>8.9301999999999992</v>
      </c>
      <c r="C427">
        <v>8.9301999999999992</v>
      </c>
      <c r="D427">
        <f>1.72</f>
        <v>1.72</v>
      </c>
      <c r="E427">
        <v>2.8707499319999998</v>
      </c>
      <c r="F427">
        <v>2.8707499319999998</v>
      </c>
      <c r="G427">
        <v>2.8707499319999998</v>
      </c>
      <c r="H427">
        <v>0.213910093</v>
      </c>
      <c r="I427">
        <v>0.21190732600000001</v>
      </c>
      <c r="J427">
        <v>260</v>
      </c>
      <c r="K427">
        <v>310</v>
      </c>
      <c r="L427">
        <v>9.26</v>
      </c>
      <c r="M427">
        <v>2</v>
      </c>
      <c r="N427">
        <v>1.5</v>
      </c>
      <c r="O427">
        <v>20</v>
      </c>
      <c r="P427">
        <v>3585</v>
      </c>
      <c r="Q427" s="1">
        <v>5.0000000000000003E-10</v>
      </c>
      <c r="R427" s="1">
        <v>4.0900000000000002E-13</v>
      </c>
      <c r="S427" s="1">
        <v>4.2400000000000001E-13</v>
      </c>
      <c r="T427" s="1">
        <v>3.1000000000000001E-12</v>
      </c>
      <c r="U427" s="1">
        <v>7.6300000000000002E-17</v>
      </c>
      <c r="V427" s="1">
        <v>1.4700000000000001E-9</v>
      </c>
      <c r="W427">
        <v>296.93790259999997</v>
      </c>
      <c r="X427">
        <v>0.5</v>
      </c>
      <c r="Y427" s="1">
        <v>5.04E-9</v>
      </c>
      <c r="Z427" s="1">
        <v>2.11E-8</v>
      </c>
      <c r="AA427" s="1">
        <v>4.9499999999999997E-12</v>
      </c>
      <c r="AB427" s="1">
        <v>2.6099999999999999E-8</v>
      </c>
      <c r="AC427" s="1"/>
      <c r="AD427" s="1"/>
    </row>
    <row r="428" spans="1:30" x14ac:dyDescent="0.2">
      <c r="A428">
        <v>8.9301999999999992</v>
      </c>
      <c r="B428">
        <v>8.9301999999999992</v>
      </c>
      <c r="C428">
        <v>8.9301999999999992</v>
      </c>
      <c r="D428">
        <f>1.72</f>
        <v>1.72</v>
      </c>
      <c r="E428">
        <v>2.8707499319999998</v>
      </c>
      <c r="F428">
        <v>2.8707499319999998</v>
      </c>
      <c r="G428">
        <v>2.8707499319999998</v>
      </c>
      <c r="H428">
        <v>0.213910093</v>
      </c>
      <c r="I428">
        <v>0.21190732600000001</v>
      </c>
      <c r="J428">
        <v>260</v>
      </c>
      <c r="K428">
        <v>360</v>
      </c>
      <c r="L428">
        <v>9.26</v>
      </c>
      <c r="M428">
        <v>2</v>
      </c>
      <c r="N428">
        <v>1.5</v>
      </c>
      <c r="O428">
        <v>20</v>
      </c>
      <c r="P428">
        <v>3585</v>
      </c>
      <c r="Q428" s="1">
        <v>5.0000000000000003E-10</v>
      </c>
      <c r="R428" s="1">
        <v>4.6199999999999995E-13</v>
      </c>
      <c r="S428" s="1">
        <v>4.8399999999999996E-13</v>
      </c>
      <c r="T428" s="1">
        <v>3.5600000000000002E-12</v>
      </c>
      <c r="U428" s="1">
        <v>7.5100000000000003E-17</v>
      </c>
      <c r="V428" s="1">
        <v>1.6500000000000001E-9</v>
      </c>
      <c r="W428">
        <v>334.89247260000002</v>
      </c>
      <c r="X428">
        <v>0.5</v>
      </c>
      <c r="Y428" s="1">
        <v>5.2000000000000002E-9</v>
      </c>
      <c r="Z428" s="1">
        <v>2.4299999999999999E-8</v>
      </c>
      <c r="AA428" s="1">
        <v>4.9099999999999999E-12</v>
      </c>
      <c r="AB428" s="1">
        <v>2.9499999999999999E-8</v>
      </c>
      <c r="AC428" s="1"/>
      <c r="AD428" s="1"/>
    </row>
    <row r="429" spans="1:30" x14ac:dyDescent="0.2">
      <c r="A429">
        <v>8.9301999999999992</v>
      </c>
      <c r="B429">
        <v>8.9301999999999992</v>
      </c>
      <c r="C429">
        <v>8.9301999999999992</v>
      </c>
      <c r="D429">
        <f>1.72</f>
        <v>1.72</v>
      </c>
      <c r="E429">
        <v>2.8707499319999998</v>
      </c>
      <c r="F429">
        <v>2.8707499319999998</v>
      </c>
      <c r="G429">
        <v>2.8707499319999998</v>
      </c>
      <c r="H429">
        <v>0.213910093</v>
      </c>
      <c r="I429">
        <v>0.21190732600000001</v>
      </c>
      <c r="J429">
        <v>260</v>
      </c>
      <c r="K429">
        <v>410</v>
      </c>
      <c r="L429">
        <v>9.26</v>
      </c>
      <c r="M429">
        <v>2</v>
      </c>
      <c r="N429">
        <v>1.5</v>
      </c>
      <c r="O429">
        <v>20</v>
      </c>
      <c r="P429">
        <v>3585</v>
      </c>
      <c r="Q429" s="1">
        <v>5.0000000000000003E-10</v>
      </c>
      <c r="R429" s="1">
        <v>5.1300000000000004E-13</v>
      </c>
      <c r="S429" s="1">
        <v>5.44E-13</v>
      </c>
      <c r="T429" s="1">
        <v>4.0200000000000002E-12</v>
      </c>
      <c r="U429" s="1">
        <v>7.4200000000000003E-17</v>
      </c>
      <c r="V429" s="1">
        <v>1.8400000000000001E-9</v>
      </c>
      <c r="W429">
        <v>372.35449979999999</v>
      </c>
      <c r="X429">
        <v>0.5</v>
      </c>
      <c r="Y429" s="1">
        <v>5.3300000000000004E-9</v>
      </c>
      <c r="Z429" s="1">
        <v>2.7400000000000001E-8</v>
      </c>
      <c r="AA429" s="1">
        <v>4.8800000000000002E-12</v>
      </c>
      <c r="AB429" s="1">
        <v>3.2800000000000003E-8</v>
      </c>
      <c r="AC429" s="1"/>
      <c r="AD429" s="1"/>
    </row>
    <row r="430" spans="1:30" x14ac:dyDescent="0.2">
      <c r="A430">
        <v>8.9301999999999992</v>
      </c>
      <c r="B430">
        <v>8.9301999999999992</v>
      </c>
      <c r="C430">
        <v>8.9301999999999992</v>
      </c>
      <c r="D430">
        <f>1.72</f>
        <v>1.72</v>
      </c>
      <c r="E430">
        <v>2.8707499319999998</v>
      </c>
      <c r="F430">
        <v>2.8707499319999998</v>
      </c>
      <c r="G430">
        <v>2.8707499319999998</v>
      </c>
      <c r="H430">
        <v>0.213910093</v>
      </c>
      <c r="I430">
        <v>0.21190732600000001</v>
      </c>
      <c r="J430">
        <v>260</v>
      </c>
      <c r="K430">
        <v>460</v>
      </c>
      <c r="L430">
        <v>9.26</v>
      </c>
      <c r="M430">
        <v>2</v>
      </c>
      <c r="N430">
        <v>1.5</v>
      </c>
      <c r="O430">
        <v>20</v>
      </c>
      <c r="P430">
        <v>3585</v>
      </c>
      <c r="Q430" s="1">
        <v>5.0000000000000003E-10</v>
      </c>
      <c r="R430" s="1">
        <v>5.6400000000000002E-13</v>
      </c>
      <c r="S430" s="1">
        <v>6.0600000000000004E-13</v>
      </c>
      <c r="T430" s="1">
        <v>4.4800000000000003E-12</v>
      </c>
      <c r="U430" s="1">
        <v>7.3499999999999999E-17</v>
      </c>
      <c r="V430" s="1">
        <v>2.0200000000000001E-9</v>
      </c>
      <c r="W430">
        <v>409.45698729999998</v>
      </c>
      <c r="X430">
        <v>0.5</v>
      </c>
      <c r="Y430" s="1">
        <v>5.4299999999999997E-9</v>
      </c>
      <c r="Z430" s="1">
        <v>3.0600000000000003E-8</v>
      </c>
      <c r="AA430" s="1">
        <v>4.8599999999999999E-12</v>
      </c>
      <c r="AB430" s="1">
        <v>3.6099999999999999E-8</v>
      </c>
      <c r="AC430" s="1"/>
      <c r="AD430" s="1"/>
    </row>
    <row r="431" spans="1:30" x14ac:dyDescent="0.2">
      <c r="A431">
        <v>8.9301999999999992</v>
      </c>
      <c r="B431">
        <v>8.9301999999999992</v>
      </c>
      <c r="C431">
        <v>8.9301999999999992</v>
      </c>
      <c r="D431">
        <f>1.72</f>
        <v>1.72</v>
      </c>
      <c r="E431">
        <v>2.8707499319999998</v>
      </c>
      <c r="F431">
        <v>2.8707499319999998</v>
      </c>
      <c r="G431">
        <v>2.8707499319999998</v>
      </c>
      <c r="H431">
        <v>0.213910093</v>
      </c>
      <c r="I431">
        <v>0.21190732600000001</v>
      </c>
      <c r="J431">
        <v>260</v>
      </c>
      <c r="K431">
        <v>510</v>
      </c>
      <c r="L431">
        <v>9.26</v>
      </c>
      <c r="M431">
        <v>2</v>
      </c>
      <c r="N431">
        <v>1.5</v>
      </c>
      <c r="O431">
        <v>20</v>
      </c>
      <c r="P431">
        <v>3585</v>
      </c>
      <c r="Q431" s="1">
        <v>5.0000000000000003E-10</v>
      </c>
      <c r="R431" s="1">
        <v>6.15E-13</v>
      </c>
      <c r="S431" s="1">
        <v>6.6799999999999998E-13</v>
      </c>
      <c r="T431" s="1">
        <v>4.9400000000000004E-12</v>
      </c>
      <c r="U431" s="1">
        <v>7.2899999999999999E-17</v>
      </c>
      <c r="V431" s="1">
        <v>2.21E-9</v>
      </c>
      <c r="W431">
        <v>446.2888615</v>
      </c>
      <c r="X431">
        <v>0.5</v>
      </c>
      <c r="Y431" s="1">
        <v>5.52E-9</v>
      </c>
      <c r="Z431" s="1">
        <v>3.3799999999999998E-8</v>
      </c>
      <c r="AA431" s="1">
        <v>4.8400000000000004E-12</v>
      </c>
      <c r="AB431" s="1">
        <v>3.9300000000000001E-8</v>
      </c>
      <c r="AC431" s="1"/>
      <c r="AD431" s="1"/>
    </row>
    <row r="432" spans="1:30" x14ac:dyDescent="0.2">
      <c r="A432">
        <v>8.9301999999999992</v>
      </c>
      <c r="B432">
        <v>8.9301999999999992</v>
      </c>
      <c r="C432">
        <v>8.9301999999999992</v>
      </c>
      <c r="D432">
        <f>1.72</f>
        <v>1.72</v>
      </c>
      <c r="E432">
        <v>2.8707499319999998</v>
      </c>
      <c r="F432">
        <v>2.8707499319999998</v>
      </c>
      <c r="G432">
        <v>2.8707499319999998</v>
      </c>
      <c r="H432">
        <v>0.213910093</v>
      </c>
      <c r="I432">
        <v>0.21190732600000001</v>
      </c>
      <c r="J432">
        <v>310</v>
      </c>
      <c r="K432">
        <v>10</v>
      </c>
      <c r="L432">
        <v>9.26</v>
      </c>
      <c r="M432">
        <v>2</v>
      </c>
      <c r="N432">
        <v>1.5</v>
      </c>
      <c r="O432">
        <v>20</v>
      </c>
      <c r="P432">
        <v>3585</v>
      </c>
      <c r="Q432" s="1">
        <v>5.0000000000000003E-10</v>
      </c>
      <c r="R432" s="1">
        <v>2.42E-14</v>
      </c>
      <c r="S432" s="1">
        <v>4.0399999999999997E-14</v>
      </c>
      <c r="T432" s="1">
        <v>4.27E-13</v>
      </c>
      <c r="U432" s="1">
        <v>5.0500000000000001E-17</v>
      </c>
      <c r="V432" s="1">
        <v>8.6699999999999995E-11</v>
      </c>
      <c r="W432">
        <v>17.5378255</v>
      </c>
      <c r="X432">
        <v>0.5</v>
      </c>
      <c r="Y432" s="1">
        <v>6.8600000000000001E-10</v>
      </c>
      <c r="Z432" s="1">
        <v>7.7000000000000003E-10</v>
      </c>
      <c r="AA432" s="1">
        <v>4.4899999999999996E-12</v>
      </c>
      <c r="AB432" s="1">
        <v>1.4599999999999999E-9</v>
      </c>
      <c r="AC432" s="1"/>
      <c r="AD432" s="1"/>
    </row>
    <row r="433" spans="1:30" x14ac:dyDescent="0.2">
      <c r="A433">
        <v>8.9301999999999992</v>
      </c>
      <c r="B433">
        <v>8.9301999999999992</v>
      </c>
      <c r="C433">
        <v>8.9301999999999992</v>
      </c>
      <c r="D433">
        <f>1.72</f>
        <v>1.72</v>
      </c>
      <c r="E433">
        <v>2.8707499319999998</v>
      </c>
      <c r="F433">
        <v>2.8707499319999998</v>
      </c>
      <c r="G433">
        <v>2.8707499319999998</v>
      </c>
      <c r="H433">
        <v>0.213910093</v>
      </c>
      <c r="I433">
        <v>0.21190732600000001</v>
      </c>
      <c r="J433">
        <v>310</v>
      </c>
      <c r="K433">
        <v>60</v>
      </c>
      <c r="L433">
        <v>9.26</v>
      </c>
      <c r="M433">
        <v>2</v>
      </c>
      <c r="N433">
        <v>1.5</v>
      </c>
      <c r="O433">
        <v>20</v>
      </c>
      <c r="P433">
        <v>3585</v>
      </c>
      <c r="Q433" s="1">
        <v>5.0000000000000003E-10</v>
      </c>
      <c r="R433" s="1">
        <v>1.18E-13</v>
      </c>
      <c r="S433" s="1">
        <v>1.48E-13</v>
      </c>
      <c r="T433" s="1">
        <v>1.51E-12</v>
      </c>
      <c r="U433" s="1">
        <v>1.0200000000000001E-16</v>
      </c>
      <c r="V433" s="1">
        <v>4.2299999999999999E-10</v>
      </c>
      <c r="W433">
        <v>85.540350570000001</v>
      </c>
      <c r="X433">
        <v>0.5</v>
      </c>
      <c r="Y433" s="1">
        <v>2.8299999999999999E-9</v>
      </c>
      <c r="Z433" s="1">
        <v>4.6299999999999999E-9</v>
      </c>
      <c r="AA433" s="1">
        <v>5.4199999999999999E-12</v>
      </c>
      <c r="AB433" s="1">
        <v>7.4600000000000003E-9</v>
      </c>
      <c r="AC433" s="1"/>
      <c r="AD433" s="1"/>
    </row>
    <row r="434" spans="1:30" x14ac:dyDescent="0.2">
      <c r="A434">
        <v>8.9301999999999992</v>
      </c>
      <c r="B434">
        <v>8.9301999999999992</v>
      </c>
      <c r="C434">
        <v>8.9301999999999992</v>
      </c>
      <c r="D434">
        <f>1.72</f>
        <v>1.72</v>
      </c>
      <c r="E434">
        <v>2.8707499319999998</v>
      </c>
      <c r="F434">
        <v>2.8707499319999998</v>
      </c>
      <c r="G434">
        <v>2.8707499319999998</v>
      </c>
      <c r="H434">
        <v>0.213910093</v>
      </c>
      <c r="I434">
        <v>0.21190732600000001</v>
      </c>
      <c r="J434">
        <v>310</v>
      </c>
      <c r="K434">
        <v>110</v>
      </c>
      <c r="L434">
        <v>9.26</v>
      </c>
      <c r="M434">
        <v>2</v>
      </c>
      <c r="N434">
        <v>1.5</v>
      </c>
      <c r="O434">
        <v>20</v>
      </c>
      <c r="P434">
        <v>3585</v>
      </c>
      <c r="Q434" s="1">
        <v>5.0000000000000003E-10</v>
      </c>
      <c r="R434" s="1">
        <v>1.9099999999999999E-13</v>
      </c>
      <c r="S434" s="1">
        <v>2.13E-13</v>
      </c>
      <c r="T434" s="1">
        <v>1.95E-12</v>
      </c>
      <c r="U434" s="1">
        <v>9.0299999999999996E-17</v>
      </c>
      <c r="V434" s="1">
        <v>6.8300000000000002E-10</v>
      </c>
      <c r="W434">
        <v>138.3065977</v>
      </c>
      <c r="X434">
        <v>0.5</v>
      </c>
      <c r="Y434" s="1">
        <v>3.9600000000000004E-9</v>
      </c>
      <c r="Z434" s="1">
        <v>8.1500000000000002E-9</v>
      </c>
      <c r="AA434" s="1">
        <v>5.3300000000000001E-12</v>
      </c>
      <c r="AB434" s="1">
        <v>1.2100000000000001E-8</v>
      </c>
      <c r="AC434" s="1"/>
      <c r="AD434" s="1"/>
    </row>
    <row r="435" spans="1:30" x14ac:dyDescent="0.2">
      <c r="A435">
        <v>8.9301999999999992</v>
      </c>
      <c r="B435">
        <v>8.9301999999999992</v>
      </c>
      <c r="C435">
        <v>8.9301999999999992</v>
      </c>
      <c r="D435">
        <f>1.72</f>
        <v>1.72</v>
      </c>
      <c r="E435">
        <v>2.8707499319999998</v>
      </c>
      <c r="F435">
        <v>2.8707499319999998</v>
      </c>
      <c r="G435">
        <v>2.8707499319999998</v>
      </c>
      <c r="H435">
        <v>0.213910093</v>
      </c>
      <c r="I435">
        <v>0.21190732600000001</v>
      </c>
      <c r="J435">
        <v>310</v>
      </c>
      <c r="K435">
        <v>160</v>
      </c>
      <c r="L435">
        <v>9.26</v>
      </c>
      <c r="M435">
        <v>2</v>
      </c>
      <c r="N435">
        <v>1.5</v>
      </c>
      <c r="O435">
        <v>20</v>
      </c>
      <c r="P435">
        <v>3585</v>
      </c>
      <c r="Q435" s="1">
        <v>5.0000000000000003E-10</v>
      </c>
      <c r="R435" s="1">
        <v>2.5399999999999998E-13</v>
      </c>
      <c r="S435" s="1">
        <v>2.7000000000000001E-13</v>
      </c>
      <c r="T435" s="1">
        <v>2.1900000000000002E-12</v>
      </c>
      <c r="U435" s="1">
        <v>8.5100000000000005E-17</v>
      </c>
      <c r="V435" s="1">
        <v>9.1199999999999995E-10</v>
      </c>
      <c r="W435">
        <v>184.57918470000001</v>
      </c>
      <c r="X435">
        <v>0.5</v>
      </c>
      <c r="Y435" s="1">
        <v>4.6699999999999998E-9</v>
      </c>
      <c r="Z435" s="1">
        <v>1.15E-8</v>
      </c>
      <c r="AA435" s="1">
        <v>5.22E-12</v>
      </c>
      <c r="AB435" s="1">
        <v>1.6199999999999999E-8</v>
      </c>
      <c r="AC435" s="1"/>
      <c r="AD435" s="1"/>
    </row>
    <row r="436" spans="1:30" x14ac:dyDescent="0.2">
      <c r="A436">
        <v>8.9301999999999992</v>
      </c>
      <c r="B436">
        <v>8.9301999999999992</v>
      </c>
      <c r="C436">
        <v>8.9301999999999992</v>
      </c>
      <c r="D436">
        <f>1.72</f>
        <v>1.72</v>
      </c>
      <c r="E436">
        <v>2.8707499319999998</v>
      </c>
      <c r="F436">
        <v>2.8707499319999998</v>
      </c>
      <c r="G436">
        <v>2.8707499319999998</v>
      </c>
      <c r="H436">
        <v>0.213910093</v>
      </c>
      <c r="I436">
        <v>0.21190732600000001</v>
      </c>
      <c r="J436">
        <v>310</v>
      </c>
      <c r="K436">
        <v>210</v>
      </c>
      <c r="L436">
        <v>9.26</v>
      </c>
      <c r="M436">
        <v>2</v>
      </c>
      <c r="N436">
        <v>1.5</v>
      </c>
      <c r="O436">
        <v>20</v>
      </c>
      <c r="P436">
        <v>3585</v>
      </c>
      <c r="Q436" s="1">
        <v>5.0000000000000003E-10</v>
      </c>
      <c r="R436" s="1">
        <v>3.1400000000000003E-13</v>
      </c>
      <c r="S436" s="1">
        <v>3.2499999999999998E-13</v>
      </c>
      <c r="T436" s="1">
        <v>2.3999999999999999E-12</v>
      </c>
      <c r="U436" s="1">
        <v>8.1800000000000005E-17</v>
      </c>
      <c r="V436" s="1">
        <v>1.1200000000000001E-9</v>
      </c>
      <c r="W436">
        <v>227.45966580000001</v>
      </c>
      <c r="X436">
        <v>0.5</v>
      </c>
      <c r="Y436" s="1">
        <v>5.1499999999999998E-9</v>
      </c>
      <c r="Z436" s="1">
        <v>1.48E-8</v>
      </c>
      <c r="AA436" s="1">
        <v>5.1300000000000002E-12</v>
      </c>
      <c r="AB436" s="1">
        <v>2E-8</v>
      </c>
      <c r="AC436" s="1"/>
      <c r="AD436" s="1"/>
    </row>
    <row r="437" spans="1:30" x14ac:dyDescent="0.2">
      <c r="A437">
        <v>8.9301999999999992</v>
      </c>
      <c r="B437">
        <v>8.9301999999999992</v>
      </c>
      <c r="C437">
        <v>8.9301999999999992</v>
      </c>
      <c r="D437">
        <f>1.72</f>
        <v>1.72</v>
      </c>
      <c r="E437">
        <v>2.8707499319999998</v>
      </c>
      <c r="F437">
        <v>2.8707499319999998</v>
      </c>
      <c r="G437">
        <v>2.8707499319999998</v>
      </c>
      <c r="H437">
        <v>0.213910093</v>
      </c>
      <c r="I437">
        <v>0.21190732600000001</v>
      </c>
      <c r="J437">
        <v>310</v>
      </c>
      <c r="K437">
        <v>260</v>
      </c>
      <c r="L437">
        <v>9.26</v>
      </c>
      <c r="M437">
        <v>2</v>
      </c>
      <c r="N437">
        <v>1.5</v>
      </c>
      <c r="O437">
        <v>20</v>
      </c>
      <c r="P437">
        <v>3585</v>
      </c>
      <c r="Q437" s="1">
        <v>5.0000000000000003E-10</v>
      </c>
      <c r="R437" s="1">
        <v>3.6999999999999999E-13</v>
      </c>
      <c r="S437" s="1">
        <v>3.8099999999999999E-13</v>
      </c>
      <c r="T437" s="1">
        <v>2.74E-12</v>
      </c>
      <c r="U437" s="1">
        <v>7.9499999999999998E-17</v>
      </c>
      <c r="V437" s="1">
        <v>1.33E-9</v>
      </c>
      <c r="W437">
        <v>268.33776</v>
      </c>
      <c r="X437">
        <v>0.5</v>
      </c>
      <c r="Y437" s="1">
        <v>5.4999999999999996E-9</v>
      </c>
      <c r="Z437" s="1">
        <v>1.81E-8</v>
      </c>
      <c r="AA437" s="1">
        <v>5.07E-12</v>
      </c>
      <c r="AB437" s="1">
        <v>2.36E-8</v>
      </c>
      <c r="AC437" s="1"/>
      <c r="AD437" s="1"/>
    </row>
    <row r="438" spans="1:30" x14ac:dyDescent="0.2">
      <c r="A438">
        <v>8.9301999999999992</v>
      </c>
      <c r="B438">
        <v>8.9301999999999992</v>
      </c>
      <c r="C438">
        <v>8.9301999999999992</v>
      </c>
      <c r="D438">
        <f>1.72</f>
        <v>1.72</v>
      </c>
      <c r="E438">
        <v>2.8707499319999998</v>
      </c>
      <c r="F438">
        <v>2.8707499319999998</v>
      </c>
      <c r="G438">
        <v>2.8707499319999998</v>
      </c>
      <c r="H438">
        <v>0.213910093</v>
      </c>
      <c r="I438">
        <v>0.21190732600000001</v>
      </c>
      <c r="J438">
        <v>310</v>
      </c>
      <c r="K438">
        <v>310</v>
      </c>
      <c r="L438">
        <v>9.26</v>
      </c>
      <c r="M438">
        <v>2</v>
      </c>
      <c r="N438">
        <v>1.5</v>
      </c>
      <c r="O438">
        <v>20</v>
      </c>
      <c r="P438">
        <v>3585</v>
      </c>
      <c r="Q438" s="1">
        <v>5.0000000000000003E-10</v>
      </c>
      <c r="R438" s="1">
        <v>4.2400000000000001E-13</v>
      </c>
      <c r="S438" s="1">
        <v>4.3700000000000001E-13</v>
      </c>
      <c r="T438" s="1">
        <v>3.1399999999999999E-12</v>
      </c>
      <c r="U438" s="1">
        <v>7.7900000000000006E-17</v>
      </c>
      <c r="V438" s="1">
        <v>1.5199999999999999E-9</v>
      </c>
      <c r="W438">
        <v>307.9321253</v>
      </c>
      <c r="X438">
        <v>0.5</v>
      </c>
      <c r="Y438" s="1">
        <v>5.7699999999999997E-9</v>
      </c>
      <c r="Z438" s="1">
        <v>2.1299999999999999E-8</v>
      </c>
      <c r="AA438" s="1">
        <v>5.0099999999999999E-12</v>
      </c>
      <c r="AB438" s="1">
        <v>2.7100000000000001E-8</v>
      </c>
      <c r="AC438" s="1"/>
      <c r="AD438" s="1"/>
    </row>
    <row r="439" spans="1:30" x14ac:dyDescent="0.2">
      <c r="A439">
        <v>8.9301999999999992</v>
      </c>
      <c r="B439">
        <v>8.9301999999999992</v>
      </c>
      <c r="C439">
        <v>8.9301999999999992</v>
      </c>
      <c r="D439">
        <f>1.72</f>
        <v>1.72</v>
      </c>
      <c r="E439">
        <v>2.8707499319999998</v>
      </c>
      <c r="F439">
        <v>2.8707499319999998</v>
      </c>
      <c r="G439">
        <v>2.8707499319999998</v>
      </c>
      <c r="H439">
        <v>0.213910093</v>
      </c>
      <c r="I439">
        <v>0.21190732600000001</v>
      </c>
      <c r="J439">
        <v>310</v>
      </c>
      <c r="K439">
        <v>360</v>
      </c>
      <c r="L439">
        <v>9.26</v>
      </c>
      <c r="M439">
        <v>2</v>
      </c>
      <c r="N439">
        <v>1.5</v>
      </c>
      <c r="O439">
        <v>20</v>
      </c>
      <c r="P439">
        <v>3585</v>
      </c>
      <c r="Q439" s="1">
        <v>5.0000000000000003E-10</v>
      </c>
      <c r="R439" s="1">
        <v>4.7799999999999998E-13</v>
      </c>
      <c r="S439" s="1">
        <v>4.9500000000000001E-13</v>
      </c>
      <c r="T439" s="1">
        <v>3.6E-12</v>
      </c>
      <c r="U439" s="1">
        <v>7.6600000000000002E-17</v>
      </c>
      <c r="V439" s="1">
        <v>1.7100000000000001E-9</v>
      </c>
      <c r="W439">
        <v>346.65285849999998</v>
      </c>
      <c r="X439">
        <v>0.5</v>
      </c>
      <c r="Y439" s="1">
        <v>5.9799999999999996E-9</v>
      </c>
      <c r="Z439" s="1">
        <v>2.4500000000000001E-8</v>
      </c>
      <c r="AA439" s="1">
        <v>4.97E-12</v>
      </c>
      <c r="AB439" s="1">
        <v>3.0500000000000002E-8</v>
      </c>
      <c r="AC439" s="1"/>
      <c r="AD439" s="1"/>
    </row>
    <row r="440" spans="1:30" x14ac:dyDescent="0.2">
      <c r="A440">
        <v>8.9301999999999992</v>
      </c>
      <c r="B440">
        <v>8.9301999999999992</v>
      </c>
      <c r="C440">
        <v>8.9301999999999992</v>
      </c>
      <c r="D440">
        <f>1.72</f>
        <v>1.72</v>
      </c>
      <c r="E440">
        <v>2.8707499319999998</v>
      </c>
      <c r="F440">
        <v>2.8707499319999998</v>
      </c>
      <c r="G440">
        <v>2.8707499319999998</v>
      </c>
      <c r="H440">
        <v>0.213910093</v>
      </c>
      <c r="I440">
        <v>0.21190732600000001</v>
      </c>
      <c r="J440">
        <v>310</v>
      </c>
      <c r="K440">
        <v>410</v>
      </c>
      <c r="L440">
        <v>9.26</v>
      </c>
      <c r="M440">
        <v>2</v>
      </c>
      <c r="N440">
        <v>1.5</v>
      </c>
      <c r="O440">
        <v>20</v>
      </c>
      <c r="P440">
        <v>3585</v>
      </c>
      <c r="Q440" s="1">
        <v>5.0000000000000003E-10</v>
      </c>
      <c r="R440" s="1">
        <v>5.2999999999999996E-13</v>
      </c>
      <c r="S440" s="1">
        <v>5.5399999999999996E-13</v>
      </c>
      <c r="T440" s="1">
        <v>4.0600000000000001E-12</v>
      </c>
      <c r="U440" s="1">
        <v>7.5599999999999998E-17</v>
      </c>
      <c r="V440" s="1">
        <v>1.9000000000000001E-9</v>
      </c>
      <c r="W440">
        <v>384.75149909999999</v>
      </c>
      <c r="X440">
        <v>0.5</v>
      </c>
      <c r="Y440" s="1">
        <v>6.1499999999999996E-9</v>
      </c>
      <c r="Z440" s="1">
        <v>2.77E-8</v>
      </c>
      <c r="AA440" s="1">
        <v>4.9400000000000004E-12</v>
      </c>
      <c r="AB440" s="1">
        <v>3.3899999999999999E-8</v>
      </c>
      <c r="AC440" s="1"/>
      <c r="AD440" s="1"/>
    </row>
    <row r="441" spans="1:30" x14ac:dyDescent="0.2">
      <c r="A441">
        <v>8.9301999999999992</v>
      </c>
      <c r="B441">
        <v>8.9301999999999992</v>
      </c>
      <c r="C441">
        <v>8.9301999999999992</v>
      </c>
      <c r="D441">
        <f>1.72</f>
        <v>1.72</v>
      </c>
      <c r="E441">
        <v>2.8707499319999998</v>
      </c>
      <c r="F441">
        <v>2.8707499319999998</v>
      </c>
      <c r="G441">
        <v>2.8707499319999998</v>
      </c>
      <c r="H441">
        <v>0.213910093</v>
      </c>
      <c r="I441">
        <v>0.21190732600000001</v>
      </c>
      <c r="J441">
        <v>310</v>
      </c>
      <c r="K441">
        <v>460</v>
      </c>
      <c r="L441">
        <v>9.26</v>
      </c>
      <c r="M441">
        <v>2</v>
      </c>
      <c r="N441">
        <v>1.5</v>
      </c>
      <c r="O441">
        <v>20</v>
      </c>
      <c r="P441">
        <v>3585</v>
      </c>
      <c r="Q441" s="1">
        <v>5.0000000000000003E-10</v>
      </c>
      <c r="R441" s="1">
        <v>5.8200000000000004E-13</v>
      </c>
      <c r="S441" s="1">
        <v>6.1400000000000001E-13</v>
      </c>
      <c r="T441" s="1">
        <v>4.5200000000000001E-12</v>
      </c>
      <c r="U441" s="1">
        <v>7.4699999999999998E-17</v>
      </c>
      <c r="V441" s="1">
        <v>2.09E-9</v>
      </c>
      <c r="W441">
        <v>422.39111359999998</v>
      </c>
      <c r="X441">
        <v>0.5</v>
      </c>
      <c r="Y441" s="1">
        <v>6.2900000000000004E-9</v>
      </c>
      <c r="Z441" s="1">
        <v>3.0899999999999999E-8</v>
      </c>
      <c r="AA441" s="1">
        <v>4.9099999999999999E-12</v>
      </c>
      <c r="AB441" s="1">
        <v>3.7200000000000002E-8</v>
      </c>
      <c r="AC441" s="1"/>
      <c r="AD441" s="1"/>
    </row>
    <row r="442" spans="1:30" x14ac:dyDescent="0.2">
      <c r="A442">
        <v>8.9301999999999992</v>
      </c>
      <c r="B442">
        <v>8.9301999999999992</v>
      </c>
      <c r="C442">
        <v>8.9301999999999992</v>
      </c>
      <c r="D442">
        <f>1.72</f>
        <v>1.72</v>
      </c>
      <c r="E442">
        <v>2.8707499319999998</v>
      </c>
      <c r="F442">
        <v>2.8707499319999998</v>
      </c>
      <c r="G442">
        <v>2.8707499319999998</v>
      </c>
      <c r="H442">
        <v>0.213910093</v>
      </c>
      <c r="I442">
        <v>0.21190732600000001</v>
      </c>
      <c r="J442">
        <v>310</v>
      </c>
      <c r="K442">
        <v>510</v>
      </c>
      <c r="L442">
        <v>9.26</v>
      </c>
      <c r="M442">
        <v>2</v>
      </c>
      <c r="N442">
        <v>1.5</v>
      </c>
      <c r="O442">
        <v>20</v>
      </c>
      <c r="P442">
        <v>3585</v>
      </c>
      <c r="Q442" s="1">
        <v>5.0000000000000003E-10</v>
      </c>
      <c r="R442" s="1">
        <v>6.3400000000000002E-13</v>
      </c>
      <c r="S442" s="1">
        <v>6.7499999999999995E-13</v>
      </c>
      <c r="T442" s="1">
        <v>4.9800000000000002E-12</v>
      </c>
      <c r="U442" s="1">
        <v>7.4099999999999999E-17</v>
      </c>
      <c r="V442" s="1">
        <v>2.2699999999999998E-9</v>
      </c>
      <c r="W442">
        <v>459.68215329999998</v>
      </c>
      <c r="X442">
        <v>0.5</v>
      </c>
      <c r="Y442" s="1">
        <v>6.4000000000000002E-9</v>
      </c>
      <c r="Z442" s="1">
        <v>3.4100000000000001E-8</v>
      </c>
      <c r="AA442" s="1">
        <v>4.8900000000000004E-12</v>
      </c>
      <c r="AB442" s="1">
        <v>4.0499999999999999E-8</v>
      </c>
      <c r="AC442" s="1"/>
      <c r="AD442" s="1"/>
    </row>
    <row r="443" spans="1:30" x14ac:dyDescent="0.2">
      <c r="A443">
        <v>8.9301999999999992</v>
      </c>
      <c r="B443">
        <v>8.9301999999999992</v>
      </c>
      <c r="C443">
        <v>8.9301999999999992</v>
      </c>
      <c r="D443">
        <f>1.72</f>
        <v>1.72</v>
      </c>
      <c r="E443">
        <v>2.8707499319999998</v>
      </c>
      <c r="F443">
        <v>2.8707499319999998</v>
      </c>
      <c r="G443">
        <v>2.8707499319999998</v>
      </c>
      <c r="H443">
        <v>0.213910093</v>
      </c>
      <c r="I443">
        <v>0.21190732600000001</v>
      </c>
      <c r="J443">
        <v>360</v>
      </c>
      <c r="K443">
        <v>10</v>
      </c>
      <c r="L443">
        <v>9.26</v>
      </c>
      <c r="M443">
        <v>2</v>
      </c>
      <c r="N443">
        <v>1.5</v>
      </c>
      <c r="O443">
        <v>20</v>
      </c>
      <c r="P443">
        <v>3585</v>
      </c>
      <c r="Q443" s="1">
        <v>5.0000000000000003E-10</v>
      </c>
      <c r="R443" s="1">
        <v>2.4399999999999999E-14</v>
      </c>
      <c r="S443" s="1">
        <v>4.1199999999999997E-14</v>
      </c>
      <c r="T443" s="1">
        <v>4.3500000000000001E-13</v>
      </c>
      <c r="U443" s="1">
        <v>4.0799999999999999E-17</v>
      </c>
      <c r="V443" s="1">
        <v>8.7299999999999998E-11</v>
      </c>
      <c r="W443">
        <v>17.66958408</v>
      </c>
      <c r="X443">
        <v>0.5</v>
      </c>
      <c r="Y443" s="1">
        <v>6.9499999999999998E-10</v>
      </c>
      <c r="Z443" s="1">
        <v>7.7200000000000002E-10</v>
      </c>
      <c r="AA443" s="1">
        <v>4.51E-12</v>
      </c>
      <c r="AB443" s="1">
        <v>1.4700000000000001E-9</v>
      </c>
      <c r="AC443" s="1"/>
      <c r="AD443" s="1"/>
    </row>
    <row r="444" spans="1:30" x14ac:dyDescent="0.2">
      <c r="A444">
        <v>8.9301999999999992</v>
      </c>
      <c r="B444">
        <v>8.9301999999999992</v>
      </c>
      <c r="C444">
        <v>8.9301999999999992</v>
      </c>
      <c r="D444">
        <f>1.72</f>
        <v>1.72</v>
      </c>
      <c r="E444">
        <v>2.8707499319999998</v>
      </c>
      <c r="F444">
        <v>2.8707499319999998</v>
      </c>
      <c r="G444">
        <v>2.8707499319999998</v>
      </c>
      <c r="H444">
        <v>0.213910093</v>
      </c>
      <c r="I444">
        <v>0.21190732600000001</v>
      </c>
      <c r="J444">
        <v>360</v>
      </c>
      <c r="K444">
        <v>60</v>
      </c>
      <c r="L444">
        <v>9.26</v>
      </c>
      <c r="M444">
        <v>2</v>
      </c>
      <c r="N444">
        <v>1.5</v>
      </c>
      <c r="O444">
        <v>20</v>
      </c>
      <c r="P444">
        <v>3585</v>
      </c>
      <c r="Q444" s="1">
        <v>5.0000000000000003E-10</v>
      </c>
      <c r="R444" s="1">
        <v>1.2099999999999999E-13</v>
      </c>
      <c r="S444" s="1">
        <v>1.5700000000000001E-13</v>
      </c>
      <c r="T444" s="1">
        <v>1.6299999999999999E-12</v>
      </c>
      <c r="U444" s="1">
        <v>1.04E-16</v>
      </c>
      <c r="V444" s="1">
        <v>4.34E-10</v>
      </c>
      <c r="W444">
        <v>87.856455159999996</v>
      </c>
      <c r="X444">
        <v>0.5</v>
      </c>
      <c r="Y444" s="1">
        <v>2.98E-9</v>
      </c>
      <c r="Z444" s="1">
        <v>4.6800000000000004E-9</v>
      </c>
      <c r="AA444" s="1">
        <v>5.4900000000000002E-12</v>
      </c>
      <c r="AB444" s="1">
        <v>7.6700000000000002E-9</v>
      </c>
      <c r="AC444" s="1"/>
      <c r="AD444" s="1"/>
    </row>
    <row r="445" spans="1:30" x14ac:dyDescent="0.2">
      <c r="A445">
        <v>8.9301999999999992</v>
      </c>
      <c r="B445">
        <v>8.9301999999999992</v>
      </c>
      <c r="C445">
        <v>8.9301999999999992</v>
      </c>
      <c r="D445">
        <f>1.72</f>
        <v>1.72</v>
      </c>
      <c r="E445">
        <v>2.8707499319999998</v>
      </c>
      <c r="F445">
        <v>2.8707499319999998</v>
      </c>
      <c r="G445">
        <v>2.8707499319999998</v>
      </c>
      <c r="H445">
        <v>0.213910093</v>
      </c>
      <c r="I445">
        <v>0.21190732600000001</v>
      </c>
      <c r="J445">
        <v>360</v>
      </c>
      <c r="K445">
        <v>110</v>
      </c>
      <c r="L445">
        <v>9.26</v>
      </c>
      <c r="M445">
        <v>2</v>
      </c>
      <c r="N445">
        <v>1.5</v>
      </c>
      <c r="O445">
        <v>20</v>
      </c>
      <c r="P445">
        <v>3585</v>
      </c>
      <c r="Q445" s="1">
        <v>5.0000000000000003E-10</v>
      </c>
      <c r="R445" s="1">
        <v>1.9699999999999999E-13</v>
      </c>
      <c r="S445" s="1">
        <v>2.26E-13</v>
      </c>
      <c r="T445" s="1">
        <v>2.1400000000000002E-12</v>
      </c>
      <c r="U445" s="1">
        <v>9.2499999999999999E-17</v>
      </c>
      <c r="V445" s="1">
        <v>7.0600000000000004E-10</v>
      </c>
      <c r="W445">
        <v>142.9355482</v>
      </c>
      <c r="X445">
        <v>0.5</v>
      </c>
      <c r="Y445" s="1">
        <v>4.2700000000000004E-9</v>
      </c>
      <c r="Z445" s="1">
        <v>8.2499999999999994E-9</v>
      </c>
      <c r="AA445" s="1">
        <v>5.4099999999999998E-12</v>
      </c>
      <c r="AB445" s="1">
        <v>1.2499999999999999E-8</v>
      </c>
      <c r="AC445" s="1"/>
      <c r="AD445" s="1"/>
    </row>
    <row r="446" spans="1:30" x14ac:dyDescent="0.2">
      <c r="A446">
        <v>8.9301999999999992</v>
      </c>
      <c r="B446">
        <v>8.9301999999999992</v>
      </c>
      <c r="C446">
        <v>8.9301999999999992</v>
      </c>
      <c r="D446">
        <f>1.72</f>
        <v>1.72</v>
      </c>
      <c r="E446">
        <v>2.8707499319999998</v>
      </c>
      <c r="F446">
        <v>2.8707499319999998</v>
      </c>
      <c r="G446">
        <v>2.8707499319999998</v>
      </c>
      <c r="H446">
        <v>0.213910093</v>
      </c>
      <c r="I446">
        <v>0.21190732600000001</v>
      </c>
      <c r="J446">
        <v>360</v>
      </c>
      <c r="K446">
        <v>160</v>
      </c>
      <c r="L446">
        <v>9.26</v>
      </c>
      <c r="M446">
        <v>2</v>
      </c>
      <c r="N446">
        <v>1.5</v>
      </c>
      <c r="O446">
        <v>20</v>
      </c>
      <c r="P446">
        <v>3585</v>
      </c>
      <c r="Q446" s="1">
        <v>5.0000000000000003E-10</v>
      </c>
      <c r="R446" s="1">
        <v>2.6299999999999999E-13</v>
      </c>
      <c r="S446" s="1">
        <v>2.85E-13</v>
      </c>
      <c r="T446" s="1">
        <v>2.4400000000000001E-12</v>
      </c>
      <c r="U446" s="1">
        <v>8.71E-17</v>
      </c>
      <c r="V446" s="1">
        <v>9.4400000000000005E-10</v>
      </c>
      <c r="W446">
        <v>191.0797886</v>
      </c>
      <c r="X446">
        <v>0.5</v>
      </c>
      <c r="Y446" s="1">
        <v>5.1000000000000002E-9</v>
      </c>
      <c r="Z446" s="1">
        <v>1.1700000000000001E-8</v>
      </c>
      <c r="AA446" s="1">
        <v>5.2900000000000003E-12</v>
      </c>
      <c r="AB446" s="1">
        <v>1.6800000000000002E-8</v>
      </c>
      <c r="AC446" s="1"/>
      <c r="AD446" s="1"/>
    </row>
    <row r="447" spans="1:30" x14ac:dyDescent="0.2">
      <c r="A447">
        <v>8.9301999999999992</v>
      </c>
      <c r="B447">
        <v>8.9301999999999992</v>
      </c>
      <c r="C447">
        <v>8.9301999999999992</v>
      </c>
      <c r="D447">
        <f>1.72</f>
        <v>1.72</v>
      </c>
      <c r="E447">
        <v>2.8707499319999998</v>
      </c>
      <c r="F447">
        <v>2.8707499319999998</v>
      </c>
      <c r="G447">
        <v>2.8707499319999998</v>
      </c>
      <c r="H447">
        <v>0.213910093</v>
      </c>
      <c r="I447">
        <v>0.21190732600000001</v>
      </c>
      <c r="J447">
        <v>360</v>
      </c>
      <c r="K447">
        <v>210</v>
      </c>
      <c r="L447">
        <v>9.26</v>
      </c>
      <c r="M447">
        <v>2</v>
      </c>
      <c r="N447">
        <v>1.5</v>
      </c>
      <c r="O447">
        <v>20</v>
      </c>
      <c r="P447">
        <v>3585</v>
      </c>
      <c r="Q447" s="1">
        <v>5.0000000000000003E-10</v>
      </c>
      <c r="R447" s="1">
        <v>3.2499999999999998E-13</v>
      </c>
      <c r="S447" s="1">
        <v>3.4100000000000001E-13</v>
      </c>
      <c r="T447" s="1">
        <v>2.6299999999999999E-12</v>
      </c>
      <c r="U447" s="1">
        <v>8.3699999999999997E-17</v>
      </c>
      <c r="V447" s="1">
        <v>1.1599999999999999E-9</v>
      </c>
      <c r="W447">
        <v>235.44103269999999</v>
      </c>
      <c r="X447">
        <v>0.5</v>
      </c>
      <c r="Y447" s="1">
        <v>5.6800000000000002E-9</v>
      </c>
      <c r="Z447" s="1">
        <v>1.4999999999999999E-8</v>
      </c>
      <c r="AA447" s="1">
        <v>5.1999999999999997E-12</v>
      </c>
      <c r="AB447" s="1">
        <v>2.07E-8</v>
      </c>
      <c r="AC447" s="1"/>
      <c r="AD447" s="1"/>
    </row>
    <row r="448" spans="1:30" x14ac:dyDescent="0.2">
      <c r="A448">
        <v>8.9301999999999992</v>
      </c>
      <c r="B448">
        <v>8.9301999999999992</v>
      </c>
      <c r="C448">
        <v>8.9301999999999992</v>
      </c>
      <c r="D448">
        <f>1.72</f>
        <v>1.72</v>
      </c>
      <c r="E448">
        <v>2.8707499319999998</v>
      </c>
      <c r="F448">
        <v>2.8707499319999998</v>
      </c>
      <c r="G448">
        <v>2.8707499319999998</v>
      </c>
      <c r="H448">
        <v>0.213910093</v>
      </c>
      <c r="I448">
        <v>0.21190732600000001</v>
      </c>
      <c r="J448">
        <v>360</v>
      </c>
      <c r="K448">
        <v>260</v>
      </c>
      <c r="L448">
        <v>9.26</v>
      </c>
      <c r="M448">
        <v>2</v>
      </c>
      <c r="N448">
        <v>1.5</v>
      </c>
      <c r="O448">
        <v>20</v>
      </c>
      <c r="P448">
        <v>3585</v>
      </c>
      <c r="Q448" s="1">
        <v>5.0000000000000003E-10</v>
      </c>
      <c r="R448" s="1">
        <v>3.8299999999999998E-13</v>
      </c>
      <c r="S448" s="1">
        <v>3.9599999999999998E-13</v>
      </c>
      <c r="T448" s="1">
        <v>2.9000000000000002E-12</v>
      </c>
      <c r="U448" s="1">
        <v>8.1200000000000006E-17</v>
      </c>
      <c r="V448" s="1">
        <v>1.37E-9</v>
      </c>
      <c r="W448">
        <v>277.503987</v>
      </c>
      <c r="X448">
        <v>0.5</v>
      </c>
      <c r="Y448" s="1">
        <v>6.1099999999999998E-9</v>
      </c>
      <c r="Z448" s="1">
        <v>1.8299999999999998E-8</v>
      </c>
      <c r="AA448" s="1">
        <v>5.1300000000000002E-12</v>
      </c>
      <c r="AB448" s="1">
        <v>2.44E-8</v>
      </c>
      <c r="AC448" s="1"/>
      <c r="AD448" s="1"/>
    </row>
    <row r="449" spans="1:30" x14ac:dyDescent="0.2">
      <c r="A449">
        <v>8.9301999999999992</v>
      </c>
      <c r="B449">
        <v>8.9301999999999992</v>
      </c>
      <c r="C449">
        <v>8.9301999999999992</v>
      </c>
      <c r="D449">
        <f>1.72</f>
        <v>1.72</v>
      </c>
      <c r="E449">
        <v>2.8707499319999998</v>
      </c>
      <c r="F449">
        <v>2.8707499319999998</v>
      </c>
      <c r="G449">
        <v>2.8707499319999998</v>
      </c>
      <c r="H449">
        <v>0.213910093</v>
      </c>
      <c r="I449">
        <v>0.21190732600000001</v>
      </c>
      <c r="J449">
        <v>360</v>
      </c>
      <c r="K449">
        <v>310</v>
      </c>
      <c r="L449">
        <v>9.26</v>
      </c>
      <c r="M449">
        <v>2</v>
      </c>
      <c r="N449">
        <v>1.5</v>
      </c>
      <c r="O449">
        <v>20</v>
      </c>
      <c r="P449">
        <v>3585</v>
      </c>
      <c r="Q449" s="1">
        <v>5.0000000000000003E-10</v>
      </c>
      <c r="R449" s="1">
        <v>4.38E-13</v>
      </c>
      <c r="S449" s="1">
        <v>4.51E-13</v>
      </c>
      <c r="T449" s="1">
        <v>3.2300000000000002E-12</v>
      </c>
      <c r="U449" s="1">
        <v>7.9400000000000006E-17</v>
      </c>
      <c r="V449" s="1">
        <v>1.57E-9</v>
      </c>
      <c r="W449">
        <v>318.06277640000002</v>
      </c>
      <c r="X449">
        <v>0.5</v>
      </c>
      <c r="Y449" s="1">
        <v>6.4400000000000001E-9</v>
      </c>
      <c r="Z449" s="1">
        <v>2.1500000000000001E-8</v>
      </c>
      <c r="AA449" s="1">
        <v>5.07E-12</v>
      </c>
      <c r="AB449" s="1">
        <v>2.7999999999999999E-8</v>
      </c>
      <c r="AC449" s="1"/>
      <c r="AD449" s="1"/>
    </row>
    <row r="450" spans="1:30" x14ac:dyDescent="0.2">
      <c r="A450">
        <v>8.9301999999999992</v>
      </c>
      <c r="B450">
        <v>8.9301999999999992</v>
      </c>
      <c r="C450">
        <v>8.9301999999999992</v>
      </c>
      <c r="D450">
        <f>1.72</f>
        <v>1.72</v>
      </c>
      <c r="E450">
        <v>2.8707499319999998</v>
      </c>
      <c r="F450">
        <v>2.8707499319999998</v>
      </c>
      <c r="G450">
        <v>2.8707499319999998</v>
      </c>
      <c r="H450">
        <v>0.213910093</v>
      </c>
      <c r="I450">
        <v>0.21190732600000001</v>
      </c>
      <c r="J450">
        <v>360</v>
      </c>
      <c r="K450">
        <v>360</v>
      </c>
      <c r="L450">
        <v>9.26</v>
      </c>
      <c r="M450">
        <v>2</v>
      </c>
      <c r="N450">
        <v>1.5</v>
      </c>
      <c r="O450">
        <v>20</v>
      </c>
      <c r="P450">
        <v>3585</v>
      </c>
      <c r="Q450" s="1">
        <v>5.0000000000000003E-10</v>
      </c>
      <c r="R450" s="1">
        <v>4.9300000000000002E-13</v>
      </c>
      <c r="S450" s="1">
        <v>5.0799999999999996E-13</v>
      </c>
      <c r="T450" s="1">
        <v>3.65E-12</v>
      </c>
      <c r="U450" s="1">
        <v>7.7999999999999998E-17</v>
      </c>
      <c r="V450" s="1">
        <v>1.7700000000000001E-9</v>
      </c>
      <c r="W450">
        <v>357.58179769999998</v>
      </c>
      <c r="X450">
        <v>0.5</v>
      </c>
      <c r="Y450" s="1">
        <v>6.6999999999999996E-9</v>
      </c>
      <c r="Z450" s="1">
        <v>2.48E-8</v>
      </c>
      <c r="AA450" s="1">
        <v>5.0300000000000002E-12</v>
      </c>
      <c r="AB450" s="1">
        <v>3.1499999999999998E-8</v>
      </c>
      <c r="AC450" s="1"/>
      <c r="AD450" s="1"/>
    </row>
    <row r="451" spans="1:30" x14ac:dyDescent="0.2">
      <c r="A451">
        <v>8.9301999999999992</v>
      </c>
      <c r="B451">
        <v>8.9301999999999992</v>
      </c>
      <c r="C451">
        <v>8.9301999999999992</v>
      </c>
      <c r="D451">
        <f>1.72</f>
        <v>1.72</v>
      </c>
      <c r="E451">
        <v>2.8707499319999998</v>
      </c>
      <c r="F451">
        <v>2.8707499319999998</v>
      </c>
      <c r="G451">
        <v>2.8707499319999998</v>
      </c>
      <c r="H451">
        <v>0.213910093</v>
      </c>
      <c r="I451">
        <v>0.21190732600000001</v>
      </c>
      <c r="J451">
        <v>360</v>
      </c>
      <c r="K451">
        <v>410</v>
      </c>
      <c r="L451">
        <v>9.26</v>
      </c>
      <c r="M451">
        <v>2</v>
      </c>
      <c r="N451">
        <v>1.5</v>
      </c>
      <c r="O451">
        <v>20</v>
      </c>
      <c r="P451">
        <v>3585</v>
      </c>
      <c r="Q451" s="1">
        <v>5.0000000000000003E-10</v>
      </c>
      <c r="R451" s="1">
        <v>5.46E-13</v>
      </c>
      <c r="S451" s="1">
        <v>5.6500000000000002E-13</v>
      </c>
      <c r="T451" s="1">
        <v>4.1100000000000001E-12</v>
      </c>
      <c r="U451" s="1">
        <v>7.6900000000000002E-17</v>
      </c>
      <c r="V451" s="1">
        <v>1.9599999999999998E-9</v>
      </c>
      <c r="W451">
        <v>396.35127080000001</v>
      </c>
      <c r="X451">
        <v>0.5</v>
      </c>
      <c r="Y451" s="1">
        <v>6.9100000000000003E-9</v>
      </c>
      <c r="Z451" s="1">
        <v>2.7999999999999999E-8</v>
      </c>
      <c r="AA451" s="1">
        <v>4.9900000000000003E-12</v>
      </c>
      <c r="AB451" s="1">
        <v>3.4900000000000001E-8</v>
      </c>
      <c r="AC451" s="1"/>
      <c r="AD451" s="1"/>
    </row>
    <row r="452" spans="1:30" x14ac:dyDescent="0.2">
      <c r="A452">
        <v>8.9301999999999992</v>
      </c>
      <c r="B452">
        <v>8.9301999999999992</v>
      </c>
      <c r="C452">
        <v>8.9301999999999992</v>
      </c>
      <c r="D452">
        <f>1.72</f>
        <v>1.72</v>
      </c>
      <c r="E452">
        <v>2.8707499319999998</v>
      </c>
      <c r="F452">
        <v>2.8707499319999998</v>
      </c>
      <c r="G452">
        <v>2.8707499319999998</v>
      </c>
      <c r="H452">
        <v>0.213910093</v>
      </c>
      <c r="I452">
        <v>0.21190732600000001</v>
      </c>
      <c r="J452">
        <v>360</v>
      </c>
      <c r="K452">
        <v>460</v>
      </c>
      <c r="L452">
        <v>9.26</v>
      </c>
      <c r="M452">
        <v>2</v>
      </c>
      <c r="N452">
        <v>1.5</v>
      </c>
      <c r="O452">
        <v>20</v>
      </c>
      <c r="P452">
        <v>3585</v>
      </c>
      <c r="Q452" s="1">
        <v>5.0000000000000003E-10</v>
      </c>
      <c r="R452" s="1">
        <v>5.9899999999999997E-13</v>
      </c>
      <c r="S452" s="1">
        <v>6.2399999999999997E-13</v>
      </c>
      <c r="T452" s="1">
        <v>4.5700000000000001E-12</v>
      </c>
      <c r="U452" s="1">
        <v>7.5899999999999998E-17</v>
      </c>
      <c r="V452" s="1">
        <v>2.1499999999999998E-9</v>
      </c>
      <c r="W452">
        <v>434.56214180000001</v>
      </c>
      <c r="X452">
        <v>0.5</v>
      </c>
      <c r="Y452" s="1">
        <v>7.0900000000000001E-9</v>
      </c>
      <c r="Z452" s="1">
        <v>3.1200000000000001E-8</v>
      </c>
      <c r="AA452" s="1">
        <v>4.9599999999999999E-12</v>
      </c>
      <c r="AB452" s="1">
        <v>3.8299999999999999E-8</v>
      </c>
      <c r="AC452" s="1"/>
      <c r="AD452" s="1"/>
    </row>
    <row r="453" spans="1:30" x14ac:dyDescent="0.2">
      <c r="A453">
        <v>8.9301999999999992</v>
      </c>
      <c r="B453">
        <v>8.9301999999999992</v>
      </c>
      <c r="C453">
        <v>8.9301999999999992</v>
      </c>
      <c r="D453">
        <f>1.72</f>
        <v>1.72</v>
      </c>
      <c r="E453">
        <v>2.8707499319999998</v>
      </c>
      <c r="F453">
        <v>2.8707499319999998</v>
      </c>
      <c r="G453">
        <v>2.8707499319999998</v>
      </c>
      <c r="H453">
        <v>0.213910093</v>
      </c>
      <c r="I453">
        <v>0.21190732600000001</v>
      </c>
      <c r="J453">
        <v>360</v>
      </c>
      <c r="K453">
        <v>510</v>
      </c>
      <c r="L453">
        <v>9.26</v>
      </c>
      <c r="M453">
        <v>2</v>
      </c>
      <c r="N453">
        <v>1.5</v>
      </c>
      <c r="O453">
        <v>20</v>
      </c>
      <c r="P453">
        <v>3585</v>
      </c>
      <c r="Q453" s="1">
        <v>5.0000000000000003E-10</v>
      </c>
      <c r="R453" s="1">
        <v>6.5099999999999995E-13</v>
      </c>
      <c r="S453" s="1">
        <v>6.8300000000000002E-13</v>
      </c>
      <c r="T453" s="1">
        <v>5.0300000000000002E-12</v>
      </c>
      <c r="U453" s="1">
        <v>7.5199999999999994E-17</v>
      </c>
      <c r="V453" s="1">
        <v>2.33E-9</v>
      </c>
      <c r="W453">
        <v>472.3453131</v>
      </c>
      <c r="X453">
        <v>0.5</v>
      </c>
      <c r="Y453" s="1">
        <v>7.2399999999999998E-9</v>
      </c>
      <c r="Z453" s="1">
        <v>3.4399999999999997E-8</v>
      </c>
      <c r="AA453" s="1">
        <v>4.9300000000000002E-12</v>
      </c>
      <c r="AB453" s="1">
        <v>4.1600000000000002E-8</v>
      </c>
      <c r="AC453" s="1"/>
      <c r="AD453" s="1"/>
    </row>
    <row r="454" spans="1:30" x14ac:dyDescent="0.2">
      <c r="A454">
        <v>8.9301999999999992</v>
      </c>
      <c r="B454">
        <v>8.9301999999999992</v>
      </c>
      <c r="C454">
        <v>8.9301999999999992</v>
      </c>
      <c r="D454">
        <f>1.72</f>
        <v>1.72</v>
      </c>
      <c r="E454">
        <v>2.8707499319999998</v>
      </c>
      <c r="F454">
        <v>2.8707499319999998</v>
      </c>
      <c r="G454">
        <v>2.8707499319999998</v>
      </c>
      <c r="H454">
        <v>0.213910093</v>
      </c>
      <c r="I454">
        <v>0.21190732600000001</v>
      </c>
      <c r="J454">
        <v>410</v>
      </c>
      <c r="K454">
        <v>10</v>
      </c>
      <c r="L454">
        <v>9.26</v>
      </c>
      <c r="M454">
        <v>2</v>
      </c>
      <c r="N454">
        <v>1.5</v>
      </c>
      <c r="O454">
        <v>20</v>
      </c>
      <c r="P454">
        <v>3585</v>
      </c>
      <c r="Q454" s="1">
        <v>5.0000000000000003E-10</v>
      </c>
      <c r="R454" s="1">
        <v>2.45E-14</v>
      </c>
      <c r="S454" s="1">
        <v>4.1899999999999997E-14</v>
      </c>
      <c r="T454" s="1">
        <v>4.4099999999999999E-13</v>
      </c>
      <c r="U454" s="1">
        <v>3.4299999999999998E-17</v>
      </c>
      <c r="V454" s="1">
        <v>8.7799999999999997E-11</v>
      </c>
      <c r="W454">
        <v>17.771492200000001</v>
      </c>
      <c r="X454">
        <v>0.5</v>
      </c>
      <c r="Y454" s="1">
        <v>7.0199999999999995E-10</v>
      </c>
      <c r="Z454" s="1">
        <v>7.7400000000000002E-10</v>
      </c>
      <c r="AA454" s="1">
        <v>4.5200000000000001E-12</v>
      </c>
      <c r="AB454" s="1">
        <v>1.4800000000000001E-9</v>
      </c>
      <c r="AC454" s="1"/>
      <c r="AD454" s="1"/>
    </row>
    <row r="455" spans="1:30" x14ac:dyDescent="0.2">
      <c r="A455">
        <v>8.9301999999999992</v>
      </c>
      <c r="B455">
        <v>8.9301999999999992</v>
      </c>
      <c r="C455">
        <v>8.9301999999999992</v>
      </c>
      <c r="D455">
        <f>1.72</f>
        <v>1.72</v>
      </c>
      <c r="E455">
        <v>2.8707499319999998</v>
      </c>
      <c r="F455">
        <v>2.8707499319999998</v>
      </c>
      <c r="G455">
        <v>2.8707499319999998</v>
      </c>
      <c r="H455">
        <v>0.213910093</v>
      </c>
      <c r="I455">
        <v>0.21190732600000001</v>
      </c>
      <c r="J455">
        <v>410</v>
      </c>
      <c r="K455">
        <v>60</v>
      </c>
      <c r="L455">
        <v>9.26</v>
      </c>
      <c r="M455">
        <v>2</v>
      </c>
      <c r="N455">
        <v>1.5</v>
      </c>
      <c r="O455">
        <v>20</v>
      </c>
      <c r="P455">
        <v>3585</v>
      </c>
      <c r="Q455" s="1">
        <v>5.0000000000000003E-10</v>
      </c>
      <c r="R455" s="1">
        <v>1.24E-13</v>
      </c>
      <c r="S455" s="1">
        <v>1.65E-13</v>
      </c>
      <c r="T455" s="1">
        <v>1.7199999999999999E-12</v>
      </c>
      <c r="U455" s="1">
        <v>1.0500000000000001E-16</v>
      </c>
      <c r="V455" s="1">
        <v>4.4400000000000002E-10</v>
      </c>
      <c r="W455">
        <v>89.783670299999997</v>
      </c>
      <c r="X455">
        <v>0.5</v>
      </c>
      <c r="Y455" s="1">
        <v>3.1099999999999998E-9</v>
      </c>
      <c r="Z455" s="1">
        <v>4.7200000000000002E-9</v>
      </c>
      <c r="AA455" s="1">
        <v>5.5500000000000004E-12</v>
      </c>
      <c r="AB455" s="1">
        <v>7.8399999999999994E-9</v>
      </c>
      <c r="AC455" s="1"/>
      <c r="AD455" s="1"/>
    </row>
    <row r="456" spans="1:30" x14ac:dyDescent="0.2">
      <c r="A456">
        <v>8.9301999999999992</v>
      </c>
      <c r="B456">
        <v>8.9301999999999992</v>
      </c>
      <c r="C456">
        <v>8.9301999999999992</v>
      </c>
      <c r="D456">
        <f>1.72</f>
        <v>1.72</v>
      </c>
      <c r="E456">
        <v>2.8707499319999998</v>
      </c>
      <c r="F456">
        <v>2.8707499319999998</v>
      </c>
      <c r="G456">
        <v>2.8707499319999998</v>
      </c>
      <c r="H456">
        <v>0.213910093</v>
      </c>
      <c r="I456">
        <v>0.21190732600000001</v>
      </c>
      <c r="J456">
        <v>410</v>
      </c>
      <c r="K456">
        <v>110</v>
      </c>
      <c r="L456">
        <v>9.26</v>
      </c>
      <c r="M456">
        <v>2</v>
      </c>
      <c r="N456">
        <v>1.5</v>
      </c>
      <c r="O456">
        <v>20</v>
      </c>
      <c r="P456">
        <v>3585</v>
      </c>
      <c r="Q456" s="1">
        <v>5.0000000000000003E-10</v>
      </c>
      <c r="R456" s="1">
        <v>2.0299999999999999E-13</v>
      </c>
      <c r="S456" s="1">
        <v>2.3899999999999999E-13</v>
      </c>
      <c r="T456" s="1">
        <v>2.3199999999999998E-12</v>
      </c>
      <c r="U456" s="1">
        <v>9.4400000000000003E-17</v>
      </c>
      <c r="V456" s="1">
        <v>7.2599999999999997E-10</v>
      </c>
      <c r="W456">
        <v>146.9442339</v>
      </c>
      <c r="X456">
        <v>0.5</v>
      </c>
      <c r="Y456" s="1">
        <v>4.5399999999999996E-9</v>
      </c>
      <c r="Z456" s="1">
        <v>8.3400000000000006E-9</v>
      </c>
      <c r="AA456" s="1">
        <v>5.4699999999999999E-12</v>
      </c>
      <c r="AB456" s="1">
        <v>1.29E-8</v>
      </c>
      <c r="AC456" s="1"/>
      <c r="AD456" s="1"/>
    </row>
    <row r="457" spans="1:30" x14ac:dyDescent="0.2">
      <c r="A457">
        <v>8.9301999999999992</v>
      </c>
      <c r="B457">
        <v>8.9301999999999992</v>
      </c>
      <c r="C457">
        <v>8.9301999999999992</v>
      </c>
      <c r="D457">
        <f>1.72</f>
        <v>1.72</v>
      </c>
      <c r="E457">
        <v>2.8707499319999998</v>
      </c>
      <c r="F457">
        <v>2.8707499319999998</v>
      </c>
      <c r="G457">
        <v>2.8707499319999998</v>
      </c>
      <c r="H457">
        <v>0.213910093</v>
      </c>
      <c r="I457">
        <v>0.21190732600000001</v>
      </c>
      <c r="J457">
        <v>410</v>
      </c>
      <c r="K457">
        <v>160</v>
      </c>
      <c r="L457">
        <v>9.26</v>
      </c>
      <c r="M457">
        <v>2</v>
      </c>
      <c r="N457">
        <v>1.5</v>
      </c>
      <c r="O457">
        <v>20</v>
      </c>
      <c r="P457">
        <v>3585</v>
      </c>
      <c r="Q457" s="1">
        <v>5.0000000000000003E-10</v>
      </c>
      <c r="R457" s="1">
        <v>2.7100000000000001E-13</v>
      </c>
      <c r="S457" s="1">
        <v>2.9899999999999999E-13</v>
      </c>
      <c r="T457" s="1">
        <v>2.66E-12</v>
      </c>
      <c r="U457" s="1">
        <v>8.9000000000000004E-17</v>
      </c>
      <c r="V457" s="1">
        <v>9.7300000000000005E-10</v>
      </c>
      <c r="W457">
        <v>196.85356759999999</v>
      </c>
      <c r="X457">
        <v>0.5</v>
      </c>
      <c r="Y457" s="1">
        <v>5.4800000000000001E-9</v>
      </c>
      <c r="Z457" s="1">
        <v>1.18E-8</v>
      </c>
      <c r="AA457" s="1">
        <v>5.3599999999999998E-12</v>
      </c>
      <c r="AB457" s="1">
        <v>1.7299999999999999E-8</v>
      </c>
      <c r="AC457" s="1"/>
      <c r="AD457" s="1"/>
    </row>
    <row r="458" spans="1:30" x14ac:dyDescent="0.2">
      <c r="A458">
        <v>8.9301999999999992</v>
      </c>
      <c r="B458">
        <v>8.9301999999999992</v>
      </c>
      <c r="C458">
        <v>8.9301999999999992</v>
      </c>
      <c r="D458">
        <f>1.72</f>
        <v>1.72</v>
      </c>
      <c r="E458">
        <v>2.8707499319999998</v>
      </c>
      <c r="F458">
        <v>2.8707499319999998</v>
      </c>
      <c r="G458">
        <v>2.8707499319999998</v>
      </c>
      <c r="H458">
        <v>0.213910093</v>
      </c>
      <c r="I458">
        <v>0.21190732600000001</v>
      </c>
      <c r="J458">
        <v>410</v>
      </c>
      <c r="K458">
        <v>210</v>
      </c>
      <c r="L458">
        <v>9.26</v>
      </c>
      <c r="M458">
        <v>2</v>
      </c>
      <c r="N458">
        <v>1.5</v>
      </c>
      <c r="O458">
        <v>20</v>
      </c>
      <c r="P458">
        <v>3585</v>
      </c>
      <c r="Q458" s="1">
        <v>5.0000000000000003E-10</v>
      </c>
      <c r="R458" s="1">
        <v>3.3399999999999999E-13</v>
      </c>
      <c r="S458" s="1">
        <v>3.56E-13</v>
      </c>
      <c r="T458" s="1">
        <v>2.89E-12</v>
      </c>
      <c r="U458" s="1">
        <v>8.5400000000000005E-17</v>
      </c>
      <c r="V458" s="1">
        <v>1.2E-9</v>
      </c>
      <c r="W458">
        <v>242.65530129999999</v>
      </c>
      <c r="X458">
        <v>0.5</v>
      </c>
      <c r="Y458" s="1">
        <v>6.1600000000000002E-9</v>
      </c>
      <c r="Z458" s="1">
        <v>1.52E-8</v>
      </c>
      <c r="AA458" s="1">
        <v>5.27E-12</v>
      </c>
      <c r="AB458" s="1">
        <v>2.1299999999999999E-8</v>
      </c>
      <c r="AC458" s="1"/>
      <c r="AD458" s="1"/>
    </row>
    <row r="459" spans="1:30" x14ac:dyDescent="0.2">
      <c r="A459">
        <v>8.9301999999999992</v>
      </c>
      <c r="B459">
        <v>8.9301999999999992</v>
      </c>
      <c r="C459">
        <v>8.9301999999999992</v>
      </c>
      <c r="D459">
        <f>1.72</f>
        <v>1.72</v>
      </c>
      <c r="E459">
        <v>2.8707499319999998</v>
      </c>
      <c r="F459">
        <v>2.8707499319999998</v>
      </c>
      <c r="G459">
        <v>2.8707499319999998</v>
      </c>
      <c r="H459">
        <v>0.213910093</v>
      </c>
      <c r="I459">
        <v>0.21190732600000001</v>
      </c>
      <c r="J459">
        <v>410</v>
      </c>
      <c r="K459">
        <v>260</v>
      </c>
      <c r="L459">
        <v>9.26</v>
      </c>
      <c r="M459">
        <v>2</v>
      </c>
      <c r="N459">
        <v>1.5</v>
      </c>
      <c r="O459">
        <v>20</v>
      </c>
      <c r="P459">
        <v>3585</v>
      </c>
      <c r="Q459" s="1">
        <v>5.0000000000000003E-10</v>
      </c>
      <c r="R459" s="1">
        <v>3.9399999999999999E-13</v>
      </c>
      <c r="S459" s="1">
        <v>4.1100000000000002E-13</v>
      </c>
      <c r="T459" s="1">
        <v>3.07E-12</v>
      </c>
      <c r="U459" s="1">
        <v>8.2900000000000001E-17</v>
      </c>
      <c r="V459" s="1">
        <v>1.4100000000000001E-9</v>
      </c>
      <c r="W459">
        <v>285.89666629999999</v>
      </c>
      <c r="X459">
        <v>0.5</v>
      </c>
      <c r="Y459" s="1">
        <v>6.6599999999999997E-9</v>
      </c>
      <c r="Z459" s="1">
        <v>1.85E-8</v>
      </c>
      <c r="AA459" s="1">
        <v>5.1900000000000003E-12</v>
      </c>
      <c r="AB459" s="1">
        <v>2.51E-8</v>
      </c>
      <c r="AC459" s="1"/>
      <c r="AD459" s="1"/>
    </row>
    <row r="460" spans="1:30" x14ac:dyDescent="0.2">
      <c r="A460">
        <v>8.9301999999999992</v>
      </c>
      <c r="B460">
        <v>8.9301999999999992</v>
      </c>
      <c r="C460">
        <v>8.9301999999999992</v>
      </c>
      <c r="D460">
        <f>1.72</f>
        <v>1.72</v>
      </c>
      <c r="E460">
        <v>2.8707499319999998</v>
      </c>
      <c r="F460">
        <v>2.8707499319999998</v>
      </c>
      <c r="G460">
        <v>2.8707499319999998</v>
      </c>
      <c r="H460">
        <v>0.213910093</v>
      </c>
      <c r="I460">
        <v>0.21190732600000001</v>
      </c>
      <c r="J460">
        <v>410</v>
      </c>
      <c r="K460">
        <v>310</v>
      </c>
      <c r="L460">
        <v>9.26</v>
      </c>
      <c r="M460">
        <v>2</v>
      </c>
      <c r="N460">
        <v>1.5</v>
      </c>
      <c r="O460">
        <v>20</v>
      </c>
      <c r="P460">
        <v>3585</v>
      </c>
      <c r="Q460" s="1">
        <v>5.0000000000000003E-10</v>
      </c>
      <c r="R460" s="1">
        <v>4.51E-13</v>
      </c>
      <c r="S460" s="1">
        <v>4.6600000000000003E-13</v>
      </c>
      <c r="T460" s="1">
        <v>3.4000000000000001E-12</v>
      </c>
      <c r="U460" s="1">
        <v>8.0900000000000006E-17</v>
      </c>
      <c r="V460" s="1">
        <v>1.62E-9</v>
      </c>
      <c r="W460">
        <v>327.43069229999998</v>
      </c>
      <c r="X460">
        <v>0.5</v>
      </c>
      <c r="Y460" s="1">
        <v>7.06E-9</v>
      </c>
      <c r="Z460" s="1">
        <v>2.18E-8</v>
      </c>
      <c r="AA460" s="1">
        <v>5.1300000000000002E-12</v>
      </c>
      <c r="AB460" s="1">
        <v>2.88E-8</v>
      </c>
      <c r="AC460" s="1"/>
      <c r="AD460" s="1"/>
    </row>
    <row r="461" spans="1:30" x14ac:dyDescent="0.2">
      <c r="A461">
        <v>8.9301999999999992</v>
      </c>
      <c r="B461">
        <v>8.9301999999999992</v>
      </c>
      <c r="C461">
        <v>8.9301999999999992</v>
      </c>
      <c r="D461">
        <f>1.72</f>
        <v>1.72</v>
      </c>
      <c r="E461">
        <v>2.8707499319999998</v>
      </c>
      <c r="F461">
        <v>2.8707499319999998</v>
      </c>
      <c r="G461">
        <v>2.8707499319999998</v>
      </c>
      <c r="H461">
        <v>0.213910093</v>
      </c>
      <c r="I461">
        <v>0.21190732600000001</v>
      </c>
      <c r="J461">
        <v>410</v>
      </c>
      <c r="K461">
        <v>360</v>
      </c>
      <c r="L461">
        <v>9.26</v>
      </c>
      <c r="M461">
        <v>2</v>
      </c>
      <c r="N461">
        <v>1.5</v>
      </c>
      <c r="O461">
        <v>20</v>
      </c>
      <c r="P461">
        <v>3585</v>
      </c>
      <c r="Q461" s="1">
        <v>5.0000000000000003E-10</v>
      </c>
      <c r="R461" s="1">
        <v>5.0699999999999996E-13</v>
      </c>
      <c r="S461" s="1">
        <v>5.22E-13</v>
      </c>
      <c r="T461" s="1">
        <v>3.7200000000000003E-12</v>
      </c>
      <c r="U461" s="1">
        <v>7.9400000000000006E-17</v>
      </c>
      <c r="V461" s="1">
        <v>1.8199999999999999E-9</v>
      </c>
      <c r="W461">
        <v>367.76748809999998</v>
      </c>
      <c r="X461">
        <v>0.5</v>
      </c>
      <c r="Y461" s="1">
        <v>7.37E-9</v>
      </c>
      <c r="Z461" s="1">
        <v>2.4999999999999999E-8</v>
      </c>
      <c r="AA461" s="1">
        <v>5.0800000000000002E-12</v>
      </c>
      <c r="AB461" s="1">
        <v>3.2399999999999999E-8</v>
      </c>
      <c r="AC461" s="1"/>
      <c r="AD461" s="1"/>
    </row>
    <row r="462" spans="1:30" x14ac:dyDescent="0.2">
      <c r="A462">
        <v>8.9301999999999992</v>
      </c>
      <c r="B462">
        <v>8.9301999999999992</v>
      </c>
      <c r="C462">
        <v>8.9301999999999992</v>
      </c>
      <c r="D462">
        <f>1.72</f>
        <v>1.72</v>
      </c>
      <c r="E462">
        <v>2.8707499319999998</v>
      </c>
      <c r="F462">
        <v>2.8707499319999998</v>
      </c>
      <c r="G462">
        <v>2.8707499319999998</v>
      </c>
      <c r="H462">
        <v>0.213910093</v>
      </c>
      <c r="I462">
        <v>0.21190732600000001</v>
      </c>
      <c r="J462">
        <v>410</v>
      </c>
      <c r="K462">
        <v>410</v>
      </c>
      <c r="L462">
        <v>9.26</v>
      </c>
      <c r="M462">
        <v>2</v>
      </c>
      <c r="N462">
        <v>1.5</v>
      </c>
      <c r="O462">
        <v>20</v>
      </c>
      <c r="P462">
        <v>3585</v>
      </c>
      <c r="Q462" s="1">
        <v>5.0000000000000003E-10</v>
      </c>
      <c r="R462" s="1">
        <v>5.6100000000000003E-13</v>
      </c>
      <c r="S462" s="1">
        <v>5.7799999999999996E-13</v>
      </c>
      <c r="T462" s="1">
        <v>4.16E-12</v>
      </c>
      <c r="U462" s="1">
        <v>7.8100000000000002E-17</v>
      </c>
      <c r="V462" s="1">
        <v>2.0099999999999999E-9</v>
      </c>
      <c r="W462">
        <v>407.23137650000001</v>
      </c>
      <c r="X462">
        <v>0.5</v>
      </c>
      <c r="Y462" s="1">
        <v>7.6299999999999995E-9</v>
      </c>
      <c r="Z462" s="1">
        <v>2.8200000000000001E-8</v>
      </c>
      <c r="AA462" s="1">
        <v>5.0400000000000003E-12</v>
      </c>
      <c r="AB462" s="1">
        <v>3.5899999999999997E-8</v>
      </c>
      <c r="AC462" s="1"/>
      <c r="AD462" s="1"/>
    </row>
    <row r="463" spans="1:30" x14ac:dyDescent="0.2">
      <c r="A463">
        <v>8.9301999999999992</v>
      </c>
      <c r="B463">
        <v>8.9301999999999992</v>
      </c>
      <c r="C463">
        <v>8.9301999999999992</v>
      </c>
      <c r="D463">
        <f>1.72</f>
        <v>1.72</v>
      </c>
      <c r="E463">
        <v>2.8707499319999998</v>
      </c>
      <c r="F463">
        <v>2.8707499319999998</v>
      </c>
      <c r="G463">
        <v>2.8707499319999998</v>
      </c>
      <c r="H463">
        <v>0.213910093</v>
      </c>
      <c r="I463">
        <v>0.21190732600000001</v>
      </c>
      <c r="J463">
        <v>410</v>
      </c>
      <c r="K463">
        <v>460</v>
      </c>
      <c r="L463">
        <v>9.26</v>
      </c>
      <c r="M463">
        <v>2</v>
      </c>
      <c r="N463">
        <v>1.5</v>
      </c>
      <c r="O463">
        <v>20</v>
      </c>
      <c r="P463">
        <v>3585</v>
      </c>
      <c r="Q463" s="1">
        <v>5.0000000000000003E-10</v>
      </c>
      <c r="R463" s="1">
        <v>6.15E-13</v>
      </c>
      <c r="S463" s="1">
        <v>6.3600000000000002E-13</v>
      </c>
      <c r="T463" s="1">
        <v>4.6200000000000001E-12</v>
      </c>
      <c r="U463" s="1">
        <v>7.7099999999999998E-17</v>
      </c>
      <c r="V463" s="1">
        <v>2.1999999999999998E-9</v>
      </c>
      <c r="W463">
        <v>446.03869120000002</v>
      </c>
      <c r="X463">
        <v>0.5</v>
      </c>
      <c r="Y463" s="1">
        <v>7.8500000000000008E-9</v>
      </c>
      <c r="Z463" s="1">
        <v>3.1400000000000003E-8</v>
      </c>
      <c r="AA463" s="1">
        <v>4.9999999999999997E-12</v>
      </c>
      <c r="AB463" s="1">
        <v>3.9300000000000001E-8</v>
      </c>
      <c r="AC463" s="1"/>
      <c r="AD463" s="1"/>
    </row>
    <row r="464" spans="1:30" x14ac:dyDescent="0.2">
      <c r="A464">
        <v>8.9301999999999992</v>
      </c>
      <c r="B464">
        <v>8.9301999999999992</v>
      </c>
      <c r="C464">
        <v>8.9301999999999992</v>
      </c>
      <c r="D464">
        <f>1.72</f>
        <v>1.72</v>
      </c>
      <c r="E464">
        <v>2.8707499319999998</v>
      </c>
      <c r="F464">
        <v>2.8707499319999998</v>
      </c>
      <c r="G464">
        <v>2.8707499319999998</v>
      </c>
      <c r="H464">
        <v>0.213910093</v>
      </c>
      <c r="I464">
        <v>0.21190732600000001</v>
      </c>
      <c r="J464">
        <v>410</v>
      </c>
      <c r="K464">
        <v>510</v>
      </c>
      <c r="L464">
        <v>9.26</v>
      </c>
      <c r="M464">
        <v>2</v>
      </c>
      <c r="N464">
        <v>1.5</v>
      </c>
      <c r="O464">
        <v>20</v>
      </c>
      <c r="P464">
        <v>3585</v>
      </c>
      <c r="Q464" s="1">
        <v>5.0000000000000003E-10</v>
      </c>
      <c r="R464" s="1">
        <v>6.6799999999999998E-13</v>
      </c>
      <c r="S464" s="1">
        <v>6.9399999999999997E-13</v>
      </c>
      <c r="T464" s="1">
        <v>5.0800000000000002E-12</v>
      </c>
      <c r="U464" s="1">
        <v>7.6199999999999998E-17</v>
      </c>
      <c r="V464" s="1">
        <v>2.3899999999999998E-9</v>
      </c>
      <c r="W464">
        <v>484.33941390000001</v>
      </c>
      <c r="X464">
        <v>0.5</v>
      </c>
      <c r="Y464" s="1">
        <v>8.0299999999999998E-9</v>
      </c>
      <c r="Z464" s="1">
        <v>3.4599999999999999E-8</v>
      </c>
      <c r="AA464" s="1">
        <v>4.97E-12</v>
      </c>
      <c r="AB464" s="1">
        <v>4.2699999999999999E-8</v>
      </c>
      <c r="AC464" s="1"/>
      <c r="AD464" s="1"/>
    </row>
    <row r="465" spans="1:30" x14ac:dyDescent="0.2">
      <c r="A465">
        <v>8.9301999999999992</v>
      </c>
      <c r="B465">
        <v>8.9301999999999992</v>
      </c>
      <c r="C465">
        <v>8.9301999999999992</v>
      </c>
      <c r="D465">
        <f>1.72</f>
        <v>1.72</v>
      </c>
      <c r="E465">
        <v>2.8707499319999998</v>
      </c>
      <c r="F465">
        <v>2.8707499319999998</v>
      </c>
      <c r="G465">
        <v>2.8707499319999998</v>
      </c>
      <c r="H465">
        <v>0.213910093</v>
      </c>
      <c r="I465">
        <v>0.21190732600000001</v>
      </c>
      <c r="J465">
        <v>460</v>
      </c>
      <c r="K465">
        <v>10</v>
      </c>
      <c r="L465">
        <v>9.26</v>
      </c>
      <c r="M465">
        <v>2</v>
      </c>
      <c r="N465">
        <v>1.5</v>
      </c>
      <c r="O465">
        <v>20</v>
      </c>
      <c r="P465">
        <v>3585</v>
      </c>
      <c r="Q465" s="1">
        <v>5.0000000000000003E-10</v>
      </c>
      <c r="R465" s="1">
        <v>2.4600000000000001E-14</v>
      </c>
      <c r="S465" s="1">
        <v>4.2400000000000001E-14</v>
      </c>
      <c r="T465" s="1">
        <v>4.4600000000000002E-13</v>
      </c>
      <c r="U465" s="1">
        <v>2.9700000000000001E-17</v>
      </c>
      <c r="V465" s="1">
        <v>8.8200000000000003E-11</v>
      </c>
      <c r="W465">
        <v>17.852662280000001</v>
      </c>
      <c r="X465">
        <v>0.5</v>
      </c>
      <c r="Y465" s="1">
        <v>7.0700000000000004E-10</v>
      </c>
      <c r="Z465" s="1">
        <v>7.7600000000000001E-10</v>
      </c>
      <c r="AA465" s="1">
        <v>4.5300000000000003E-12</v>
      </c>
      <c r="AB465" s="1">
        <v>1.49E-9</v>
      </c>
      <c r="AC465" s="1"/>
      <c r="AD465" s="1"/>
    </row>
    <row r="466" spans="1:30" x14ac:dyDescent="0.2">
      <c r="A466">
        <v>8.9301999999999992</v>
      </c>
      <c r="B466">
        <v>8.9301999999999992</v>
      </c>
      <c r="C466">
        <v>8.9301999999999992</v>
      </c>
      <c r="D466">
        <f>1.72</f>
        <v>1.72</v>
      </c>
      <c r="E466">
        <v>2.8707499319999998</v>
      </c>
      <c r="F466">
        <v>2.8707499319999998</v>
      </c>
      <c r="G466">
        <v>2.8707499319999998</v>
      </c>
      <c r="H466">
        <v>0.213910093</v>
      </c>
      <c r="I466">
        <v>0.21190732600000001</v>
      </c>
      <c r="J466">
        <v>460</v>
      </c>
      <c r="K466">
        <v>60</v>
      </c>
      <c r="L466">
        <v>9.26</v>
      </c>
      <c r="M466">
        <v>2</v>
      </c>
      <c r="N466">
        <v>1.5</v>
      </c>
      <c r="O466">
        <v>20</v>
      </c>
      <c r="P466">
        <v>3585</v>
      </c>
      <c r="Q466" s="1">
        <v>5.0000000000000003E-10</v>
      </c>
      <c r="R466" s="1">
        <v>1.2599999999999999E-13</v>
      </c>
      <c r="S466" s="1">
        <v>1.72E-13</v>
      </c>
      <c r="T466" s="1">
        <v>1.81E-12</v>
      </c>
      <c r="U466" s="1">
        <v>1.0200000000000001E-16</v>
      </c>
      <c r="V466" s="1">
        <v>4.5199999999999999E-10</v>
      </c>
      <c r="W466">
        <v>91.412514959999996</v>
      </c>
      <c r="X466">
        <v>0.5</v>
      </c>
      <c r="Y466" s="1">
        <v>3.22E-9</v>
      </c>
      <c r="Z466" s="1">
        <v>4.7500000000000003E-9</v>
      </c>
      <c r="AA466" s="1">
        <v>5.6000000000000004E-12</v>
      </c>
      <c r="AB466" s="1">
        <v>7.9799999999999993E-9</v>
      </c>
      <c r="AC466" s="1"/>
      <c r="AD466" s="1"/>
    </row>
    <row r="467" spans="1:30" x14ac:dyDescent="0.2">
      <c r="A467">
        <v>8.9301999999999992</v>
      </c>
      <c r="B467">
        <v>8.9301999999999992</v>
      </c>
      <c r="C467">
        <v>8.9301999999999992</v>
      </c>
      <c r="D467">
        <f>1.72</f>
        <v>1.72</v>
      </c>
      <c r="E467">
        <v>2.8707499319999998</v>
      </c>
      <c r="F467">
        <v>2.8707499319999998</v>
      </c>
      <c r="G467">
        <v>2.8707499319999998</v>
      </c>
      <c r="H467">
        <v>0.213910093</v>
      </c>
      <c r="I467">
        <v>0.21190732600000001</v>
      </c>
      <c r="J467">
        <v>460</v>
      </c>
      <c r="K467">
        <v>110</v>
      </c>
      <c r="L467">
        <v>9.26</v>
      </c>
      <c r="M467">
        <v>2</v>
      </c>
      <c r="N467">
        <v>1.5</v>
      </c>
      <c r="O467">
        <v>20</v>
      </c>
      <c r="P467">
        <v>3585</v>
      </c>
      <c r="Q467" s="1">
        <v>5.0000000000000003E-10</v>
      </c>
      <c r="R467" s="1">
        <v>2.07E-13</v>
      </c>
      <c r="S467" s="1">
        <v>2.4999999999999999E-13</v>
      </c>
      <c r="T467" s="1">
        <v>2.4799999999999999E-12</v>
      </c>
      <c r="U467" s="1">
        <v>9.6200000000000003E-17</v>
      </c>
      <c r="V467" s="1">
        <v>7.4400000000000002E-10</v>
      </c>
      <c r="W467">
        <v>150.45011579999999</v>
      </c>
      <c r="X467">
        <v>0.5</v>
      </c>
      <c r="Y467" s="1">
        <v>4.7699999999999999E-9</v>
      </c>
      <c r="Z467" s="1">
        <v>8.4100000000000005E-9</v>
      </c>
      <c r="AA467" s="1">
        <v>5.5400000000000002E-12</v>
      </c>
      <c r="AB467" s="1">
        <v>1.3200000000000001E-8</v>
      </c>
      <c r="AC467" s="1"/>
      <c r="AD467" s="1"/>
    </row>
    <row r="468" spans="1:30" x14ac:dyDescent="0.2">
      <c r="A468">
        <v>8.9301999999999992</v>
      </c>
      <c r="B468">
        <v>8.9301999999999992</v>
      </c>
      <c r="C468">
        <v>8.9301999999999992</v>
      </c>
      <c r="D468">
        <f>1.72</f>
        <v>1.72</v>
      </c>
      <c r="E468">
        <v>2.8707499319999998</v>
      </c>
      <c r="F468">
        <v>2.8707499319999998</v>
      </c>
      <c r="G468">
        <v>2.8707499319999998</v>
      </c>
      <c r="H468">
        <v>0.213910093</v>
      </c>
      <c r="I468">
        <v>0.21190732600000001</v>
      </c>
      <c r="J468">
        <v>460</v>
      </c>
      <c r="K468">
        <v>160</v>
      </c>
      <c r="L468">
        <v>9.26</v>
      </c>
      <c r="M468">
        <v>2</v>
      </c>
      <c r="N468">
        <v>1.5</v>
      </c>
      <c r="O468">
        <v>20</v>
      </c>
      <c r="P468">
        <v>3585</v>
      </c>
      <c r="Q468" s="1">
        <v>5.0000000000000003E-10</v>
      </c>
      <c r="R468" s="1">
        <v>2.7799999999999998E-13</v>
      </c>
      <c r="S468" s="1">
        <v>3.1299999999999998E-13</v>
      </c>
      <c r="T468" s="1">
        <v>2.8700000000000001E-12</v>
      </c>
      <c r="U468" s="1">
        <v>9.07E-17</v>
      </c>
      <c r="V468" s="1">
        <v>9.9800000000000007E-10</v>
      </c>
      <c r="W468">
        <v>202.0171082</v>
      </c>
      <c r="X468">
        <v>0.5</v>
      </c>
      <c r="Y468" s="1">
        <v>5.8299999999999999E-9</v>
      </c>
      <c r="Z468" s="1">
        <v>1.1900000000000001E-8</v>
      </c>
      <c r="AA468" s="1">
        <v>5.4199999999999999E-12</v>
      </c>
      <c r="AB468" s="1">
        <v>1.77E-8</v>
      </c>
      <c r="AC468" s="1"/>
      <c r="AD468" s="1"/>
    </row>
    <row r="469" spans="1:30" x14ac:dyDescent="0.2">
      <c r="A469">
        <v>8.9301999999999992</v>
      </c>
      <c r="B469">
        <v>8.9301999999999992</v>
      </c>
      <c r="C469">
        <v>8.9301999999999992</v>
      </c>
      <c r="D469">
        <f>1.72</f>
        <v>1.72</v>
      </c>
      <c r="E469">
        <v>2.8707499319999998</v>
      </c>
      <c r="F469">
        <v>2.8707499319999998</v>
      </c>
      <c r="G469">
        <v>2.8707499319999998</v>
      </c>
      <c r="H469">
        <v>0.213910093</v>
      </c>
      <c r="I469">
        <v>0.21190732600000001</v>
      </c>
      <c r="J469">
        <v>460</v>
      </c>
      <c r="K469">
        <v>210</v>
      </c>
      <c r="L469">
        <v>9.26</v>
      </c>
      <c r="M469">
        <v>2</v>
      </c>
      <c r="N469">
        <v>1.5</v>
      </c>
      <c r="O469">
        <v>20</v>
      </c>
      <c r="P469">
        <v>3585</v>
      </c>
      <c r="Q469" s="1">
        <v>5.0000000000000003E-10</v>
      </c>
      <c r="R469" s="1">
        <v>3.44E-13</v>
      </c>
      <c r="S469" s="1">
        <v>3.6999999999999999E-13</v>
      </c>
      <c r="T469" s="1">
        <v>3.1399999999999999E-12</v>
      </c>
      <c r="U469" s="1">
        <v>8.71E-17</v>
      </c>
      <c r="V469" s="1">
        <v>1.2300000000000001E-9</v>
      </c>
      <c r="W469">
        <v>249.20957490000001</v>
      </c>
      <c r="X469">
        <v>0.5</v>
      </c>
      <c r="Y469" s="1">
        <v>6.5899999999999998E-9</v>
      </c>
      <c r="Z469" s="1">
        <v>1.5300000000000001E-8</v>
      </c>
      <c r="AA469" s="1">
        <v>5.3300000000000001E-12</v>
      </c>
      <c r="AB469" s="1">
        <v>2.1900000000000001E-8</v>
      </c>
      <c r="AC469" s="1"/>
      <c r="AD469" s="1"/>
    </row>
    <row r="470" spans="1:30" x14ac:dyDescent="0.2">
      <c r="A470">
        <v>8.9301999999999992</v>
      </c>
      <c r="B470">
        <v>8.9301999999999992</v>
      </c>
      <c r="C470">
        <v>8.9301999999999992</v>
      </c>
      <c r="D470">
        <f>1.72</f>
        <v>1.72</v>
      </c>
      <c r="E470">
        <v>2.8707499319999998</v>
      </c>
      <c r="F470">
        <v>2.8707499319999998</v>
      </c>
      <c r="G470">
        <v>2.8707499319999998</v>
      </c>
      <c r="H470">
        <v>0.213910093</v>
      </c>
      <c r="I470">
        <v>0.21190732600000001</v>
      </c>
      <c r="J470">
        <v>460</v>
      </c>
      <c r="K470">
        <v>260</v>
      </c>
      <c r="L470">
        <v>9.26</v>
      </c>
      <c r="M470">
        <v>2</v>
      </c>
      <c r="N470">
        <v>1.5</v>
      </c>
      <c r="O470">
        <v>20</v>
      </c>
      <c r="P470">
        <v>3585</v>
      </c>
      <c r="Q470" s="1">
        <v>5.0000000000000003E-10</v>
      </c>
      <c r="R470" s="1">
        <v>4.0499999999999999E-13</v>
      </c>
      <c r="S470" s="1">
        <v>4.26E-13</v>
      </c>
      <c r="T470" s="1">
        <v>3.3399999999999999E-12</v>
      </c>
      <c r="U470" s="1">
        <v>8.4400000000000001E-17</v>
      </c>
      <c r="V470" s="1">
        <v>1.45E-9</v>
      </c>
      <c r="W470">
        <v>293.61166329999998</v>
      </c>
      <c r="X470">
        <v>0.5</v>
      </c>
      <c r="Y470" s="1">
        <v>7.1699999999999998E-9</v>
      </c>
      <c r="Z470" s="1">
        <v>1.8600000000000001E-8</v>
      </c>
      <c r="AA470" s="1">
        <v>5.2499999999999996E-12</v>
      </c>
      <c r="AB470" s="1">
        <v>2.5799999999999999E-8</v>
      </c>
      <c r="AC470" s="1"/>
      <c r="AD470" s="1"/>
    </row>
    <row r="471" spans="1:30" x14ac:dyDescent="0.2">
      <c r="A471">
        <v>8.9301999999999992</v>
      </c>
      <c r="B471">
        <v>8.9301999999999992</v>
      </c>
      <c r="C471">
        <v>8.9301999999999992</v>
      </c>
      <c r="D471">
        <f>1.72</f>
        <v>1.72</v>
      </c>
      <c r="E471">
        <v>2.8707499319999998</v>
      </c>
      <c r="F471">
        <v>2.8707499319999998</v>
      </c>
      <c r="G471">
        <v>2.8707499319999998</v>
      </c>
      <c r="H471">
        <v>0.213910093</v>
      </c>
      <c r="I471">
        <v>0.21190732600000001</v>
      </c>
      <c r="J471">
        <v>460</v>
      </c>
      <c r="K471">
        <v>310</v>
      </c>
      <c r="L471">
        <v>9.26</v>
      </c>
      <c r="M471">
        <v>2</v>
      </c>
      <c r="N471">
        <v>1.5</v>
      </c>
      <c r="O471">
        <v>20</v>
      </c>
      <c r="P471">
        <v>3585</v>
      </c>
      <c r="Q471" s="1">
        <v>5.0000000000000003E-10</v>
      </c>
      <c r="R471" s="1">
        <v>4.6300000000000005E-13</v>
      </c>
      <c r="S471" s="1">
        <v>4.8099999999999997E-13</v>
      </c>
      <c r="T471" s="1">
        <v>3.5399999999999999E-12</v>
      </c>
      <c r="U471" s="1">
        <v>8.2300000000000001E-17</v>
      </c>
      <c r="V471" s="1">
        <v>1.6600000000000001E-9</v>
      </c>
      <c r="W471">
        <v>336.12101339999998</v>
      </c>
      <c r="X471">
        <v>0.5</v>
      </c>
      <c r="Y471" s="1">
        <v>7.6299999999999995E-9</v>
      </c>
      <c r="Z471" s="1">
        <v>2.1900000000000001E-8</v>
      </c>
      <c r="AA471" s="1">
        <v>5.1800000000000001E-12</v>
      </c>
      <c r="AB471" s="1">
        <v>2.96E-8</v>
      </c>
      <c r="AC471" s="1"/>
      <c r="AD471" s="1"/>
    </row>
    <row r="472" spans="1:30" x14ac:dyDescent="0.2">
      <c r="A472">
        <v>8.9301999999999992</v>
      </c>
      <c r="B472">
        <v>8.9301999999999992</v>
      </c>
      <c r="C472">
        <v>8.9301999999999992</v>
      </c>
      <c r="D472">
        <f>1.72</f>
        <v>1.72</v>
      </c>
      <c r="E472">
        <v>2.8707499319999998</v>
      </c>
      <c r="F472">
        <v>2.8707499319999998</v>
      </c>
      <c r="G472">
        <v>2.8707499319999998</v>
      </c>
      <c r="H472">
        <v>0.213910093</v>
      </c>
      <c r="I472">
        <v>0.21190732600000001</v>
      </c>
      <c r="J472">
        <v>460</v>
      </c>
      <c r="K472">
        <v>360</v>
      </c>
      <c r="L472">
        <v>9.26</v>
      </c>
      <c r="M472">
        <v>2</v>
      </c>
      <c r="N472">
        <v>1.5</v>
      </c>
      <c r="O472">
        <v>20</v>
      </c>
      <c r="P472">
        <v>3585</v>
      </c>
      <c r="Q472" s="1">
        <v>5.0000000000000003E-10</v>
      </c>
      <c r="R472" s="1">
        <v>5.2000000000000001E-13</v>
      </c>
      <c r="S472" s="1">
        <v>5.3600000000000004E-13</v>
      </c>
      <c r="T472" s="1">
        <v>3.8999999999999999E-12</v>
      </c>
      <c r="U472" s="1">
        <v>8.0699999999999997E-17</v>
      </c>
      <c r="V472" s="1">
        <v>1.86E-9</v>
      </c>
      <c r="W472">
        <v>377.28551179999999</v>
      </c>
      <c r="X472">
        <v>0.5</v>
      </c>
      <c r="Y472" s="1">
        <v>8.0000000000000005E-9</v>
      </c>
      <c r="Z472" s="1">
        <v>2.5200000000000001E-8</v>
      </c>
      <c r="AA472" s="1">
        <v>5.1300000000000002E-12</v>
      </c>
      <c r="AB472" s="1">
        <v>3.32E-8</v>
      </c>
      <c r="AC472" s="1"/>
      <c r="AD472" s="1"/>
    </row>
    <row r="473" spans="1:30" x14ac:dyDescent="0.2">
      <c r="A473">
        <v>8.9301999999999992</v>
      </c>
      <c r="B473">
        <v>8.9301999999999992</v>
      </c>
      <c r="C473">
        <v>8.9301999999999992</v>
      </c>
      <c r="D473">
        <f>1.72</f>
        <v>1.72</v>
      </c>
      <c r="E473">
        <v>2.8707499319999998</v>
      </c>
      <c r="F473">
        <v>2.8707499319999998</v>
      </c>
      <c r="G473">
        <v>2.8707499319999998</v>
      </c>
      <c r="H473">
        <v>0.213910093</v>
      </c>
      <c r="I473">
        <v>0.21190732600000001</v>
      </c>
      <c r="J473">
        <v>460</v>
      </c>
      <c r="K473">
        <v>410</v>
      </c>
      <c r="L473">
        <v>9.26</v>
      </c>
      <c r="M473">
        <v>2</v>
      </c>
      <c r="N473">
        <v>1.5</v>
      </c>
      <c r="O473">
        <v>20</v>
      </c>
      <c r="P473">
        <v>3585</v>
      </c>
      <c r="Q473" s="1">
        <v>5.0000000000000003E-10</v>
      </c>
      <c r="R473" s="1">
        <v>5.7499999999999997E-13</v>
      </c>
      <c r="S473" s="1">
        <v>5.92E-13</v>
      </c>
      <c r="T473" s="1">
        <v>4.1999999999999999E-12</v>
      </c>
      <c r="U473" s="1">
        <v>7.9300000000000002E-17</v>
      </c>
      <c r="V473" s="1">
        <v>2.0599999999999999E-9</v>
      </c>
      <c r="W473">
        <v>417.45909540000002</v>
      </c>
      <c r="X473">
        <v>0.5</v>
      </c>
      <c r="Y473" s="1">
        <v>8.3099999999999996E-9</v>
      </c>
      <c r="Z473" s="1">
        <v>2.84E-8</v>
      </c>
      <c r="AA473" s="1">
        <v>5.0800000000000002E-12</v>
      </c>
      <c r="AB473" s="1">
        <v>3.6799999999999999E-8</v>
      </c>
      <c r="AC473" s="1"/>
      <c r="AD473" s="1"/>
    </row>
    <row r="474" spans="1:30" x14ac:dyDescent="0.2">
      <c r="A474">
        <v>8.9301999999999992</v>
      </c>
      <c r="B474">
        <v>8.9301999999999992</v>
      </c>
      <c r="C474">
        <v>8.9301999999999992</v>
      </c>
      <c r="D474">
        <f>1.72</f>
        <v>1.72</v>
      </c>
      <c r="E474">
        <v>2.8707499319999998</v>
      </c>
      <c r="F474">
        <v>2.8707499319999998</v>
      </c>
      <c r="G474">
        <v>2.8707499319999998</v>
      </c>
      <c r="H474">
        <v>0.213910093</v>
      </c>
      <c r="I474">
        <v>0.21190732600000001</v>
      </c>
      <c r="J474">
        <v>460</v>
      </c>
      <c r="K474">
        <v>460</v>
      </c>
      <c r="L474">
        <v>9.26</v>
      </c>
      <c r="M474">
        <v>2</v>
      </c>
      <c r="N474">
        <v>1.5</v>
      </c>
      <c r="O474">
        <v>20</v>
      </c>
      <c r="P474">
        <v>3585</v>
      </c>
      <c r="Q474" s="1">
        <v>5.0000000000000003E-10</v>
      </c>
      <c r="R474" s="1">
        <v>6.3000000000000004E-13</v>
      </c>
      <c r="S474" s="1">
        <v>6.4899999999999996E-13</v>
      </c>
      <c r="T474" s="1">
        <v>4.6599999999999999E-12</v>
      </c>
      <c r="U474" s="1">
        <v>7.8200000000000006E-17</v>
      </c>
      <c r="V474" s="1">
        <v>2.2600000000000001E-9</v>
      </c>
      <c r="W474">
        <v>456.88089120000001</v>
      </c>
      <c r="X474">
        <v>0.5</v>
      </c>
      <c r="Y474" s="1">
        <v>8.5600000000000002E-9</v>
      </c>
      <c r="Z474" s="1">
        <v>3.1699999999999999E-8</v>
      </c>
      <c r="AA474" s="1">
        <v>5.0499999999999997E-12</v>
      </c>
      <c r="AB474" s="1">
        <v>4.0200000000000003E-8</v>
      </c>
      <c r="AC474" s="1"/>
      <c r="AD474" s="1"/>
    </row>
    <row r="475" spans="1:30" x14ac:dyDescent="0.2">
      <c r="A475">
        <v>8.9301999999999992</v>
      </c>
      <c r="B475">
        <v>8.9301999999999992</v>
      </c>
      <c r="C475">
        <v>8.9301999999999992</v>
      </c>
      <c r="D475">
        <f>1.72</f>
        <v>1.72</v>
      </c>
      <c r="E475">
        <v>2.8707499319999998</v>
      </c>
      <c r="F475">
        <v>2.8707499319999998</v>
      </c>
      <c r="G475">
        <v>2.8707499319999998</v>
      </c>
      <c r="H475">
        <v>0.213910093</v>
      </c>
      <c r="I475">
        <v>0.21190732600000001</v>
      </c>
      <c r="J475">
        <v>460</v>
      </c>
      <c r="K475">
        <v>510</v>
      </c>
      <c r="L475">
        <v>9.26</v>
      </c>
      <c r="M475">
        <v>2</v>
      </c>
      <c r="N475">
        <v>1.5</v>
      </c>
      <c r="O475">
        <v>20</v>
      </c>
      <c r="P475">
        <v>3585</v>
      </c>
      <c r="Q475" s="1">
        <v>5.0000000000000003E-10</v>
      </c>
      <c r="R475" s="1">
        <v>6.8300000000000002E-13</v>
      </c>
      <c r="S475" s="1">
        <v>7.0600000000000002E-13</v>
      </c>
      <c r="T475" s="1">
        <v>5.1300000000000002E-12</v>
      </c>
      <c r="U475" s="1">
        <v>7.7299999999999994E-17</v>
      </c>
      <c r="V475" s="1">
        <v>2.45E-9</v>
      </c>
      <c r="W475">
        <v>495.71843719999998</v>
      </c>
      <c r="X475">
        <v>0.5</v>
      </c>
      <c r="Y475" s="1">
        <v>8.7799999999999999E-9</v>
      </c>
      <c r="Z475" s="1">
        <v>3.4900000000000001E-8</v>
      </c>
      <c r="AA475" s="1">
        <v>5.0099999999999999E-12</v>
      </c>
      <c r="AB475" s="1">
        <v>4.3700000000000001E-8</v>
      </c>
      <c r="AC475" s="1"/>
      <c r="AD475" s="1"/>
    </row>
    <row r="476" spans="1:30" x14ac:dyDescent="0.2">
      <c r="A476">
        <v>8.9301999999999992</v>
      </c>
      <c r="B476">
        <v>8.9301999999999992</v>
      </c>
      <c r="C476">
        <v>8.9301999999999992</v>
      </c>
      <c r="D476">
        <f>1.72</f>
        <v>1.72</v>
      </c>
      <c r="E476">
        <v>2.8707499319999998</v>
      </c>
      <c r="F476">
        <v>2.8707499319999998</v>
      </c>
      <c r="G476">
        <v>2.8707499319999998</v>
      </c>
      <c r="H476">
        <v>0.213910093</v>
      </c>
      <c r="I476">
        <v>0.21190732600000001</v>
      </c>
      <c r="J476">
        <v>510</v>
      </c>
      <c r="K476">
        <v>10</v>
      </c>
      <c r="L476">
        <v>9.26</v>
      </c>
      <c r="M476">
        <v>2</v>
      </c>
      <c r="N476">
        <v>1.5</v>
      </c>
      <c r="O476">
        <v>20</v>
      </c>
      <c r="P476">
        <v>3585</v>
      </c>
      <c r="Q476" s="1">
        <v>5.0000000000000003E-10</v>
      </c>
      <c r="R476" s="1">
        <v>2.4700000000000001E-14</v>
      </c>
      <c r="S476" s="1">
        <v>4.2799999999999998E-14</v>
      </c>
      <c r="T476" s="1">
        <v>4.51E-13</v>
      </c>
      <c r="U476" s="1">
        <v>2.6400000000000001E-17</v>
      </c>
      <c r="V476" s="1">
        <v>8.8599999999999996E-11</v>
      </c>
      <c r="W476">
        <v>17.918840159999998</v>
      </c>
      <c r="X476">
        <v>0.5</v>
      </c>
      <c r="Y476" s="1">
        <v>7.1200000000000002E-10</v>
      </c>
      <c r="Z476" s="1">
        <v>7.7700000000000001E-10</v>
      </c>
      <c r="AA476" s="1">
        <v>4.5399999999999996E-12</v>
      </c>
      <c r="AB476" s="1">
        <v>1.49E-9</v>
      </c>
      <c r="AC476" s="1"/>
      <c r="AD476" s="1"/>
    </row>
    <row r="477" spans="1:30" x14ac:dyDescent="0.2">
      <c r="A477">
        <v>8.9301999999999992</v>
      </c>
      <c r="B477">
        <v>8.9301999999999992</v>
      </c>
      <c r="C477">
        <v>8.9301999999999992</v>
      </c>
      <c r="D477">
        <f>1.72</f>
        <v>1.72</v>
      </c>
      <c r="E477">
        <v>2.8707499319999998</v>
      </c>
      <c r="F477">
        <v>2.8707499319999998</v>
      </c>
      <c r="G477">
        <v>2.8707499319999998</v>
      </c>
      <c r="H477">
        <v>0.213910093</v>
      </c>
      <c r="I477">
        <v>0.21190732600000001</v>
      </c>
      <c r="J477">
        <v>510</v>
      </c>
      <c r="K477">
        <v>60</v>
      </c>
      <c r="L477">
        <v>9.26</v>
      </c>
      <c r="M477">
        <v>2</v>
      </c>
      <c r="N477">
        <v>1.5</v>
      </c>
      <c r="O477">
        <v>20</v>
      </c>
      <c r="P477">
        <v>3585</v>
      </c>
      <c r="Q477" s="1">
        <v>5.0000000000000003E-10</v>
      </c>
      <c r="R477" s="1">
        <v>1.2800000000000001E-13</v>
      </c>
      <c r="S477" s="1">
        <v>1.78E-13</v>
      </c>
      <c r="T477" s="1">
        <v>1.8800000000000001E-12</v>
      </c>
      <c r="U477" s="1">
        <v>9.9999999999999998E-17</v>
      </c>
      <c r="V477" s="1">
        <v>4.5900000000000002E-10</v>
      </c>
      <c r="W477">
        <v>92.807393520000005</v>
      </c>
      <c r="X477">
        <v>0.5</v>
      </c>
      <c r="Y477" s="1">
        <v>3.3099999999999999E-9</v>
      </c>
      <c r="Z477" s="1">
        <v>4.7799999999999996E-9</v>
      </c>
      <c r="AA477" s="1">
        <v>5.6500000000000004E-12</v>
      </c>
      <c r="AB477" s="1">
        <v>8.0999999999999997E-9</v>
      </c>
      <c r="AC477" s="1"/>
      <c r="AD477" s="1"/>
    </row>
    <row r="478" spans="1:30" x14ac:dyDescent="0.2">
      <c r="A478">
        <v>8.9301999999999992</v>
      </c>
      <c r="B478">
        <v>8.9301999999999992</v>
      </c>
      <c r="C478">
        <v>8.9301999999999992</v>
      </c>
      <c r="D478">
        <f>1.72</f>
        <v>1.72</v>
      </c>
      <c r="E478">
        <v>2.8707499319999998</v>
      </c>
      <c r="F478">
        <v>2.8707499319999998</v>
      </c>
      <c r="G478">
        <v>2.8707499319999998</v>
      </c>
      <c r="H478">
        <v>0.213910093</v>
      </c>
      <c r="I478">
        <v>0.21190732600000001</v>
      </c>
      <c r="J478">
        <v>510</v>
      </c>
      <c r="K478">
        <v>110</v>
      </c>
      <c r="L478">
        <v>9.26</v>
      </c>
      <c r="M478">
        <v>2</v>
      </c>
      <c r="N478">
        <v>1.5</v>
      </c>
      <c r="O478">
        <v>20</v>
      </c>
      <c r="P478">
        <v>3585</v>
      </c>
      <c r="Q478" s="1">
        <v>5.0000000000000003E-10</v>
      </c>
      <c r="R478" s="1">
        <v>2.1200000000000001E-13</v>
      </c>
      <c r="S478" s="1">
        <v>2.61E-13</v>
      </c>
      <c r="T478" s="1">
        <v>2.6200000000000001E-12</v>
      </c>
      <c r="U478" s="1">
        <v>9.7700000000000002E-17</v>
      </c>
      <c r="V478" s="1">
        <v>7.5899999999999996E-10</v>
      </c>
      <c r="W478">
        <v>153.542599</v>
      </c>
      <c r="X478">
        <v>0.5</v>
      </c>
      <c r="Y478" s="1">
        <v>4.9799999999999998E-9</v>
      </c>
      <c r="Z478" s="1">
        <v>8.4800000000000005E-9</v>
      </c>
      <c r="AA478" s="1">
        <v>5.5900000000000002E-12</v>
      </c>
      <c r="AB478" s="1">
        <v>1.35E-8</v>
      </c>
      <c r="AC478" s="1"/>
      <c r="AD478" s="1"/>
    </row>
    <row r="479" spans="1:30" x14ac:dyDescent="0.2">
      <c r="A479">
        <v>8.9301999999999992</v>
      </c>
      <c r="B479">
        <v>8.9301999999999992</v>
      </c>
      <c r="C479">
        <v>8.9301999999999992</v>
      </c>
      <c r="D479">
        <f>1.72</f>
        <v>1.72</v>
      </c>
      <c r="E479">
        <v>2.8707499319999998</v>
      </c>
      <c r="F479">
        <v>2.8707499319999998</v>
      </c>
      <c r="G479">
        <v>2.8707499319999998</v>
      </c>
      <c r="H479">
        <v>0.213910093</v>
      </c>
      <c r="I479">
        <v>0.21190732600000001</v>
      </c>
      <c r="J479">
        <v>510</v>
      </c>
      <c r="K479">
        <v>160</v>
      </c>
      <c r="L479">
        <v>9.26</v>
      </c>
      <c r="M479">
        <v>2</v>
      </c>
      <c r="N479">
        <v>1.5</v>
      </c>
      <c r="O479">
        <v>20</v>
      </c>
      <c r="P479">
        <v>3585</v>
      </c>
      <c r="Q479" s="1">
        <v>5.0000000000000003E-10</v>
      </c>
      <c r="R479" s="1">
        <v>2.85E-13</v>
      </c>
      <c r="S479" s="1">
        <v>3.2600000000000002E-13</v>
      </c>
      <c r="T479" s="1">
        <v>3.07E-12</v>
      </c>
      <c r="U479" s="1">
        <v>9.2300000000000003E-17</v>
      </c>
      <c r="V479" s="1">
        <v>1.02E-9</v>
      </c>
      <c r="W479">
        <v>206.66305919999999</v>
      </c>
      <c r="X479">
        <v>0.5</v>
      </c>
      <c r="Y479" s="1">
        <v>6.1399999999999999E-9</v>
      </c>
      <c r="Z479" s="1">
        <v>1.2E-8</v>
      </c>
      <c r="AA479" s="1">
        <v>5.4800000000000001E-12</v>
      </c>
      <c r="AB479" s="1">
        <v>1.8200000000000001E-8</v>
      </c>
      <c r="AC479" s="1"/>
      <c r="AD479" s="1"/>
    </row>
    <row r="480" spans="1:30" x14ac:dyDescent="0.2">
      <c r="A480">
        <v>8.9301999999999992</v>
      </c>
      <c r="B480">
        <v>8.9301999999999992</v>
      </c>
      <c r="C480">
        <v>8.9301999999999992</v>
      </c>
      <c r="D480">
        <f>1.72</f>
        <v>1.72</v>
      </c>
      <c r="E480">
        <v>2.8707499319999998</v>
      </c>
      <c r="F480">
        <v>2.8707499319999998</v>
      </c>
      <c r="G480">
        <v>2.8707499319999998</v>
      </c>
      <c r="H480">
        <v>0.213910093</v>
      </c>
      <c r="I480">
        <v>0.21190732600000001</v>
      </c>
      <c r="J480">
        <v>510</v>
      </c>
      <c r="K480">
        <v>210</v>
      </c>
      <c r="L480">
        <v>9.26</v>
      </c>
      <c r="M480">
        <v>2</v>
      </c>
      <c r="N480">
        <v>1.5</v>
      </c>
      <c r="O480">
        <v>20</v>
      </c>
      <c r="P480">
        <v>3585</v>
      </c>
      <c r="Q480" s="1">
        <v>5.0000000000000003E-10</v>
      </c>
      <c r="R480" s="1">
        <v>3.5200000000000001E-13</v>
      </c>
      <c r="S480" s="1">
        <v>3.8499999999999998E-13</v>
      </c>
      <c r="T480" s="1">
        <v>3.37E-12</v>
      </c>
      <c r="U480" s="1">
        <v>8.86E-17</v>
      </c>
      <c r="V480" s="1">
        <v>1.26E-9</v>
      </c>
      <c r="W480">
        <v>255.1915611</v>
      </c>
      <c r="X480">
        <v>0.5</v>
      </c>
      <c r="Y480" s="1">
        <v>6.9900000000000001E-9</v>
      </c>
      <c r="Z480" s="1">
        <v>1.5399999999999999E-8</v>
      </c>
      <c r="AA480" s="1">
        <v>5.3800000000000001E-12</v>
      </c>
      <c r="AB480" s="1">
        <v>2.2399999999999999E-8</v>
      </c>
      <c r="AC480" s="1"/>
      <c r="AD480" s="1"/>
    </row>
    <row r="481" spans="1:30" x14ac:dyDescent="0.2">
      <c r="A481">
        <v>8.9301999999999992</v>
      </c>
      <c r="B481">
        <v>8.9301999999999992</v>
      </c>
      <c r="C481">
        <v>8.9301999999999992</v>
      </c>
      <c r="D481">
        <f>1.72</f>
        <v>1.72</v>
      </c>
      <c r="E481">
        <v>2.8707499319999998</v>
      </c>
      <c r="F481">
        <v>2.8707499319999998</v>
      </c>
      <c r="G481">
        <v>2.8707499319999998</v>
      </c>
      <c r="H481">
        <v>0.213910093</v>
      </c>
      <c r="I481">
        <v>0.21190732600000001</v>
      </c>
      <c r="J481">
        <v>510</v>
      </c>
      <c r="K481">
        <v>260</v>
      </c>
      <c r="L481">
        <v>9.26</v>
      </c>
      <c r="M481">
        <v>2</v>
      </c>
      <c r="N481">
        <v>1.5</v>
      </c>
      <c r="O481">
        <v>20</v>
      </c>
      <c r="P481">
        <v>3585</v>
      </c>
      <c r="Q481" s="1">
        <v>5.0000000000000003E-10</v>
      </c>
      <c r="R481" s="1">
        <v>4.15E-13</v>
      </c>
      <c r="S481" s="1">
        <v>4.4099999999999999E-13</v>
      </c>
      <c r="T481" s="1">
        <v>3.5899999999999998E-12</v>
      </c>
      <c r="U481" s="1">
        <v>8.5799999999999996E-17</v>
      </c>
      <c r="V481" s="1">
        <v>1.49E-9</v>
      </c>
      <c r="W481">
        <v>300.72924499999999</v>
      </c>
      <c r="X481">
        <v>0.5</v>
      </c>
      <c r="Y481" s="1">
        <v>7.6500000000000007E-9</v>
      </c>
      <c r="Z481" s="1">
        <v>1.88E-8</v>
      </c>
      <c r="AA481" s="1">
        <v>5.2999999999999996E-12</v>
      </c>
      <c r="AB481" s="1">
        <v>2.6499999999999999E-8</v>
      </c>
      <c r="AC481" s="1"/>
      <c r="AD481" s="1"/>
    </row>
    <row r="482" spans="1:30" x14ac:dyDescent="0.2">
      <c r="A482">
        <v>8.9301999999999992</v>
      </c>
      <c r="B482">
        <v>8.9301999999999992</v>
      </c>
      <c r="C482">
        <v>8.9301999999999992</v>
      </c>
      <c r="D482">
        <f>1.72</f>
        <v>1.72</v>
      </c>
      <c r="E482">
        <v>2.8707499319999998</v>
      </c>
      <c r="F482">
        <v>2.8707499319999998</v>
      </c>
      <c r="G482">
        <v>2.8707499319999998</v>
      </c>
      <c r="H482">
        <v>0.213910093</v>
      </c>
      <c r="I482">
        <v>0.21190732600000001</v>
      </c>
      <c r="J482">
        <v>510</v>
      </c>
      <c r="K482">
        <v>310</v>
      </c>
      <c r="L482">
        <v>9.26</v>
      </c>
      <c r="M482">
        <v>2</v>
      </c>
      <c r="N482">
        <v>1.5</v>
      </c>
      <c r="O482">
        <v>20</v>
      </c>
      <c r="P482">
        <v>3585</v>
      </c>
      <c r="Q482" s="1">
        <v>5.0000000000000003E-10</v>
      </c>
      <c r="R482" s="1">
        <v>4.74E-13</v>
      </c>
      <c r="S482" s="1">
        <v>4.9600000000000001E-13</v>
      </c>
      <c r="T482" s="1">
        <v>3.7700000000000003E-12</v>
      </c>
      <c r="U482" s="1">
        <v>8.3600000000000005E-17</v>
      </c>
      <c r="V482" s="1">
        <v>1.6999999999999999E-9</v>
      </c>
      <c r="W482">
        <v>344.20626049999998</v>
      </c>
      <c r="X482">
        <v>0.5</v>
      </c>
      <c r="Y482" s="1">
        <v>8.1699999999999997E-9</v>
      </c>
      <c r="Z482" s="1">
        <v>2.2099999999999999E-8</v>
      </c>
      <c r="AA482" s="1">
        <v>5.2300000000000001E-12</v>
      </c>
      <c r="AB482" s="1">
        <v>3.03E-8</v>
      </c>
      <c r="AC482" s="1"/>
      <c r="AD482" s="1"/>
    </row>
    <row r="483" spans="1:30" x14ac:dyDescent="0.2">
      <c r="A483">
        <v>8.9301999999999992</v>
      </c>
      <c r="B483">
        <v>8.9301999999999992</v>
      </c>
      <c r="C483">
        <v>8.9301999999999992</v>
      </c>
      <c r="D483">
        <f>1.72</f>
        <v>1.72</v>
      </c>
      <c r="E483">
        <v>2.8707499319999998</v>
      </c>
      <c r="F483">
        <v>2.8707499319999998</v>
      </c>
      <c r="G483">
        <v>2.8707499319999998</v>
      </c>
      <c r="H483">
        <v>0.213910093</v>
      </c>
      <c r="I483">
        <v>0.21190732600000001</v>
      </c>
      <c r="J483">
        <v>510</v>
      </c>
      <c r="K483">
        <v>360</v>
      </c>
      <c r="L483">
        <v>9.26</v>
      </c>
      <c r="M483">
        <v>2</v>
      </c>
      <c r="N483">
        <v>1.5</v>
      </c>
      <c r="O483">
        <v>20</v>
      </c>
      <c r="P483">
        <v>3585</v>
      </c>
      <c r="Q483" s="1">
        <v>5.0000000000000003E-10</v>
      </c>
      <c r="R483" s="1">
        <v>5.3199999999999995E-13</v>
      </c>
      <c r="S483" s="1">
        <v>5.5099999999999997E-13</v>
      </c>
      <c r="T483" s="1">
        <v>4.0499999999999999E-12</v>
      </c>
      <c r="U483" s="1">
        <v>8.1899999999999997E-17</v>
      </c>
      <c r="V483" s="1">
        <v>1.9099999999999998E-9</v>
      </c>
      <c r="W483">
        <v>386.20113800000001</v>
      </c>
      <c r="X483">
        <v>0.5</v>
      </c>
      <c r="Y483" s="1">
        <v>8.5899999999999995E-9</v>
      </c>
      <c r="Z483" s="1">
        <v>2.5399999999999999E-8</v>
      </c>
      <c r="AA483" s="1">
        <v>5.17E-12</v>
      </c>
      <c r="AB483" s="1">
        <v>3.4E-8</v>
      </c>
      <c r="AC483" s="1"/>
      <c r="AD483" s="1"/>
    </row>
    <row r="484" spans="1:30" x14ac:dyDescent="0.2">
      <c r="A484">
        <v>8.9301999999999992</v>
      </c>
      <c r="B484">
        <v>8.9301999999999992</v>
      </c>
      <c r="C484">
        <v>8.9301999999999992</v>
      </c>
      <c r="D484">
        <f>1.72</f>
        <v>1.72</v>
      </c>
      <c r="E484">
        <v>2.8707499319999998</v>
      </c>
      <c r="F484">
        <v>2.8707499319999998</v>
      </c>
      <c r="G484">
        <v>2.8707499319999998</v>
      </c>
      <c r="H484">
        <v>0.213910093</v>
      </c>
      <c r="I484">
        <v>0.21190732600000001</v>
      </c>
      <c r="J484">
        <v>510</v>
      </c>
      <c r="K484">
        <v>410</v>
      </c>
      <c r="L484">
        <v>9.26</v>
      </c>
      <c r="M484">
        <v>2</v>
      </c>
      <c r="N484">
        <v>1.5</v>
      </c>
      <c r="O484">
        <v>20</v>
      </c>
      <c r="P484">
        <v>3585</v>
      </c>
      <c r="Q484" s="1">
        <v>5.0000000000000003E-10</v>
      </c>
      <c r="R484" s="1">
        <v>5.8900000000000001E-13</v>
      </c>
      <c r="S484" s="1">
        <v>6.0700000000000004E-13</v>
      </c>
      <c r="T484" s="1">
        <v>4.3899999999999997E-12</v>
      </c>
      <c r="U484" s="1">
        <v>8.0500000000000002E-17</v>
      </c>
      <c r="V484" s="1">
        <v>2.11E-9</v>
      </c>
      <c r="W484">
        <v>427.09318480000002</v>
      </c>
      <c r="X484">
        <v>0.5</v>
      </c>
      <c r="Y484" s="1">
        <v>8.9500000000000007E-9</v>
      </c>
      <c r="Z484" s="1">
        <v>2.8699999999999999E-8</v>
      </c>
      <c r="AA484" s="1">
        <v>5.1300000000000002E-12</v>
      </c>
      <c r="AB484" s="1">
        <v>3.7599999999999999E-8</v>
      </c>
      <c r="AC484" s="1"/>
      <c r="AD484" s="1"/>
    </row>
    <row r="485" spans="1:30" x14ac:dyDescent="0.2">
      <c r="A485">
        <v>8.9301999999999992</v>
      </c>
      <c r="B485">
        <v>8.9301999999999992</v>
      </c>
      <c r="C485">
        <v>8.9301999999999992</v>
      </c>
      <c r="D485">
        <f>1.72</f>
        <v>1.72</v>
      </c>
      <c r="E485">
        <v>2.8707499319999998</v>
      </c>
      <c r="F485">
        <v>2.8707499319999998</v>
      </c>
      <c r="G485">
        <v>2.8707499319999998</v>
      </c>
      <c r="H485">
        <v>0.213910093</v>
      </c>
      <c r="I485">
        <v>0.21190732600000001</v>
      </c>
      <c r="J485">
        <v>510</v>
      </c>
      <c r="K485">
        <v>460</v>
      </c>
      <c r="L485">
        <v>9.26</v>
      </c>
      <c r="M485">
        <v>2</v>
      </c>
      <c r="N485">
        <v>1.5</v>
      </c>
      <c r="O485">
        <v>20</v>
      </c>
      <c r="P485">
        <v>3585</v>
      </c>
      <c r="Q485" s="1">
        <v>5.0000000000000003E-10</v>
      </c>
      <c r="R485" s="1">
        <v>6.4399999999999998E-13</v>
      </c>
      <c r="S485" s="1">
        <v>6.63E-13</v>
      </c>
      <c r="T485" s="1">
        <v>4.7099999999999999E-12</v>
      </c>
      <c r="U485" s="1">
        <v>7.9300000000000002E-17</v>
      </c>
      <c r="V485" s="1">
        <v>2.3100000000000001E-9</v>
      </c>
      <c r="W485">
        <v>467.1417538</v>
      </c>
      <c r="X485">
        <v>0.5</v>
      </c>
      <c r="Y485" s="1">
        <v>9.2400000000000004E-9</v>
      </c>
      <c r="Z485" s="1">
        <v>3.1900000000000001E-8</v>
      </c>
      <c r="AA485" s="1">
        <v>5.0900000000000003E-12</v>
      </c>
      <c r="AB485" s="1">
        <v>4.1099999999999997E-8</v>
      </c>
      <c r="AC485" s="1"/>
      <c r="AD485" s="1"/>
    </row>
    <row r="486" spans="1:30" x14ac:dyDescent="0.2">
      <c r="A486">
        <v>8.9301999999999992</v>
      </c>
      <c r="B486">
        <v>8.9301999999999992</v>
      </c>
      <c r="C486">
        <v>8.9301999999999992</v>
      </c>
      <c r="D486">
        <f>1.72</f>
        <v>1.72</v>
      </c>
      <c r="E486">
        <v>2.8707499319999998</v>
      </c>
      <c r="F486">
        <v>2.8707499319999998</v>
      </c>
      <c r="G486">
        <v>2.8707499319999998</v>
      </c>
      <c r="H486">
        <v>0.213910093</v>
      </c>
      <c r="I486">
        <v>0.21190732600000001</v>
      </c>
      <c r="J486">
        <v>510</v>
      </c>
      <c r="K486">
        <v>510</v>
      </c>
      <c r="L486">
        <v>9.26</v>
      </c>
      <c r="M486">
        <v>2</v>
      </c>
      <c r="N486">
        <v>1.5</v>
      </c>
      <c r="O486">
        <v>20</v>
      </c>
      <c r="P486">
        <v>3585</v>
      </c>
      <c r="Q486" s="1">
        <v>5.0000000000000003E-10</v>
      </c>
      <c r="R486" s="1">
        <v>6.9799999999999995E-13</v>
      </c>
      <c r="S486" s="1">
        <v>7.1899999999999997E-13</v>
      </c>
      <c r="T486" s="1">
        <v>5.17E-12</v>
      </c>
      <c r="U486" s="1">
        <v>7.8299999999999998E-17</v>
      </c>
      <c r="V486" s="1">
        <v>2.5000000000000001E-9</v>
      </c>
      <c r="W486">
        <v>506.53036020000002</v>
      </c>
      <c r="X486">
        <v>0.5</v>
      </c>
      <c r="Y486" s="1">
        <v>9.5000000000000007E-9</v>
      </c>
      <c r="Z486" s="1">
        <v>3.5100000000000003E-8</v>
      </c>
      <c r="AA486" s="1">
        <v>5.0499999999999997E-12</v>
      </c>
      <c r="AB486" s="1">
        <v>4.4600000000000002E-8</v>
      </c>
      <c r="AC486" s="1"/>
      <c r="AD486" s="1"/>
    </row>
    <row r="487" spans="1:30" x14ac:dyDescent="0.2">
      <c r="A487">
        <v>12.926</v>
      </c>
      <c r="B487">
        <v>12.926</v>
      </c>
      <c r="C487">
        <v>12.926</v>
      </c>
      <c r="D487">
        <f>1.72</f>
        <v>1.72</v>
      </c>
      <c r="E487">
        <v>2.8348957540000002</v>
      </c>
      <c r="F487">
        <v>2.8348957540000002</v>
      </c>
      <c r="G487">
        <v>2.8348957540000002</v>
      </c>
      <c r="H487">
        <v>6.7548080999999996E-2</v>
      </c>
      <c r="I487">
        <v>6.6895965000000002E-2</v>
      </c>
      <c r="J487">
        <v>10</v>
      </c>
      <c r="K487">
        <v>10</v>
      </c>
      <c r="L487">
        <v>9.26</v>
      </c>
      <c r="M487">
        <v>1</v>
      </c>
      <c r="N487">
        <v>1.5</v>
      </c>
      <c r="O487">
        <v>20</v>
      </c>
      <c r="P487">
        <v>4464</v>
      </c>
      <c r="Q487" s="1">
        <v>5.0000000000000003E-10</v>
      </c>
      <c r="R487" s="1">
        <v>1.51E-14</v>
      </c>
      <c r="S487" s="1">
        <v>1.9000000000000001E-14</v>
      </c>
      <c r="T487" s="1">
        <v>1.6E-13</v>
      </c>
      <c r="U487" s="1">
        <v>6.8700000000000002E-16</v>
      </c>
      <c r="V487" s="1">
        <v>6.7199999999999998E-11</v>
      </c>
      <c r="W487">
        <v>9.3933962290000004</v>
      </c>
      <c r="X487">
        <v>0.5</v>
      </c>
      <c r="Y487" s="1">
        <v>1.09E-10</v>
      </c>
      <c r="Z487" s="1">
        <v>1.9100000000000001E-10</v>
      </c>
      <c r="AA487" s="1">
        <v>1.25E-9</v>
      </c>
      <c r="AB487" s="1">
        <v>1.55E-9</v>
      </c>
      <c r="AC487" s="1">
        <f>ABS(Table1[[#This Row],[Di]]/Table1[[#This Row],[Dtot]]-0.0962)</f>
        <v>2.5877419354838699E-2</v>
      </c>
      <c r="AD487" s="1">
        <f>Table1[[#This Row],[Edi]]/0.0962 * 100</f>
        <v>26.899604318959149</v>
      </c>
    </row>
    <row r="488" spans="1:30" x14ac:dyDescent="0.2">
      <c r="A488">
        <v>12.926</v>
      </c>
      <c r="B488">
        <v>12.926</v>
      </c>
      <c r="C488">
        <v>12.926</v>
      </c>
      <c r="D488">
        <f>1.72</f>
        <v>1.72</v>
      </c>
      <c r="E488">
        <v>2.8348957540000002</v>
      </c>
      <c r="F488">
        <v>2.8348957540000002</v>
      </c>
      <c r="G488">
        <v>2.8348957540000002</v>
      </c>
      <c r="H488">
        <v>6.7548080999999996E-2</v>
      </c>
      <c r="I488">
        <v>6.6895965000000002E-2</v>
      </c>
      <c r="J488">
        <v>10</v>
      </c>
      <c r="K488">
        <v>60</v>
      </c>
      <c r="L488">
        <v>9.26</v>
      </c>
      <c r="M488">
        <v>1</v>
      </c>
      <c r="N488">
        <v>1.5</v>
      </c>
      <c r="O488">
        <v>20</v>
      </c>
      <c r="P488">
        <v>4464</v>
      </c>
      <c r="Q488" s="1">
        <v>5.0000000000000003E-10</v>
      </c>
      <c r="R488" s="1">
        <v>1.96E-14</v>
      </c>
      <c r="S488" s="1">
        <v>2.7300000000000001E-14</v>
      </c>
      <c r="T488" s="1">
        <v>2.0600000000000001E-13</v>
      </c>
      <c r="U488" s="1">
        <v>1.3700000000000001E-16</v>
      </c>
      <c r="V488" s="1">
        <v>8.7400000000000003E-11</v>
      </c>
      <c r="W488">
        <v>12.214572</v>
      </c>
      <c r="X488">
        <v>0.5</v>
      </c>
      <c r="Y488" s="1">
        <v>7.5300000000000001E-11</v>
      </c>
      <c r="Z488" s="1">
        <v>6.28E-10</v>
      </c>
      <c r="AA488" s="1">
        <v>1.37E-9</v>
      </c>
      <c r="AB488" s="1">
        <v>2.0700000000000001E-9</v>
      </c>
      <c r="AC488" s="1">
        <f>ABS(Table1[[#This Row],[Di]]/Table1[[#This Row],[Dtot]]-0.0962)</f>
        <v>5.9823188405797097E-2</v>
      </c>
      <c r="AD488" s="1">
        <f>Table1[[#This Row],[Edi]]/0.0962 * 100</f>
        <v>62.186266534092617</v>
      </c>
    </row>
    <row r="489" spans="1:30" x14ac:dyDescent="0.2">
      <c r="A489">
        <v>12.926</v>
      </c>
      <c r="B489">
        <v>12.926</v>
      </c>
      <c r="C489">
        <v>12.926</v>
      </c>
      <c r="D489">
        <f>1.72</f>
        <v>1.72</v>
      </c>
      <c r="E489">
        <v>2.8348957540000002</v>
      </c>
      <c r="F489">
        <v>2.8348957540000002</v>
      </c>
      <c r="G489">
        <v>2.8348957540000002</v>
      </c>
      <c r="H489">
        <v>6.7548080999999996E-2</v>
      </c>
      <c r="I489">
        <v>6.6895965000000002E-2</v>
      </c>
      <c r="J489">
        <v>10</v>
      </c>
      <c r="K489">
        <v>110</v>
      </c>
      <c r="L489">
        <v>9.26</v>
      </c>
      <c r="M489">
        <v>1</v>
      </c>
      <c r="N489">
        <v>1.5</v>
      </c>
      <c r="O489">
        <v>20</v>
      </c>
      <c r="P489">
        <v>4464</v>
      </c>
      <c r="Q489" s="1">
        <v>5.0000000000000003E-10</v>
      </c>
      <c r="R489" s="1">
        <v>2.1399999999999999E-14</v>
      </c>
      <c r="S489" s="1">
        <v>3.25E-14</v>
      </c>
      <c r="T489" s="1">
        <v>2.6399999999999999E-13</v>
      </c>
      <c r="U489" s="1">
        <v>7.5499999999999994E-17</v>
      </c>
      <c r="V489" s="1">
        <v>9.5299999999999997E-11</v>
      </c>
      <c r="W489">
        <v>13.325934500000001</v>
      </c>
      <c r="X489">
        <v>0.5</v>
      </c>
      <c r="Y489" s="1">
        <v>5.4599999999999998E-11</v>
      </c>
      <c r="Z489" s="1">
        <v>8.09E-10</v>
      </c>
      <c r="AA489" s="1">
        <v>1.4200000000000001E-9</v>
      </c>
      <c r="AB489" s="1">
        <v>2.28E-9</v>
      </c>
      <c r="AC489" s="1">
        <f>ABS(Table1[[#This Row],[Di]]/Table1[[#This Row],[Dtot]]-0.0962)</f>
        <v>7.225263157894736E-2</v>
      </c>
      <c r="AD489" s="1">
        <f>Table1[[#This Row],[Edi]]/0.0962 * 100</f>
        <v>75.106685633001419</v>
      </c>
    </row>
    <row r="490" spans="1:30" x14ac:dyDescent="0.2">
      <c r="A490">
        <v>12.926</v>
      </c>
      <c r="B490">
        <v>12.926</v>
      </c>
      <c r="C490">
        <v>12.926</v>
      </c>
      <c r="D490">
        <f>1.72</f>
        <v>1.72</v>
      </c>
      <c r="E490">
        <v>2.8348957540000002</v>
      </c>
      <c r="F490">
        <v>2.8348957540000002</v>
      </c>
      <c r="G490">
        <v>2.8348957540000002</v>
      </c>
      <c r="H490">
        <v>6.7548080999999996E-2</v>
      </c>
      <c r="I490">
        <v>6.6895965000000002E-2</v>
      </c>
      <c r="J490">
        <v>10</v>
      </c>
      <c r="K490">
        <v>160</v>
      </c>
      <c r="L490">
        <v>9.26</v>
      </c>
      <c r="M490">
        <v>1</v>
      </c>
      <c r="N490">
        <v>1.5</v>
      </c>
      <c r="O490">
        <v>20</v>
      </c>
      <c r="P490">
        <v>4464</v>
      </c>
      <c r="Q490" s="1">
        <v>5.0000000000000003E-10</v>
      </c>
      <c r="R490" s="1">
        <v>2.23E-14</v>
      </c>
      <c r="S490" s="1">
        <v>3.5800000000000003E-14</v>
      </c>
      <c r="T490" s="1">
        <v>2.9799999999999999E-13</v>
      </c>
      <c r="U490" s="1">
        <v>5.1900000000000003E-17</v>
      </c>
      <c r="V490" s="1">
        <v>9.9700000000000002E-11</v>
      </c>
      <c r="W490">
        <v>13.935931999999999</v>
      </c>
      <c r="X490">
        <v>0.5</v>
      </c>
      <c r="Y490" s="1">
        <v>4.2699999999999999E-11</v>
      </c>
      <c r="Z490" s="1">
        <v>9.0799999999999997E-10</v>
      </c>
      <c r="AA490" s="1">
        <v>1.44E-9</v>
      </c>
      <c r="AB490" s="1">
        <v>2.3899999999999998E-9</v>
      </c>
      <c r="AC490" s="1">
        <f>ABS(Table1[[#This Row],[Di]]/Table1[[#This Row],[Dtot]]-0.0962)</f>
        <v>7.8333891213389115E-2</v>
      </c>
      <c r="AD490" s="1">
        <f>Table1[[#This Row],[Edi]]/0.0962 * 100</f>
        <v>81.428161344479335</v>
      </c>
    </row>
    <row r="491" spans="1:30" x14ac:dyDescent="0.2">
      <c r="A491">
        <v>12.926</v>
      </c>
      <c r="B491">
        <v>12.926</v>
      </c>
      <c r="C491">
        <v>12.926</v>
      </c>
      <c r="D491">
        <f>1.72</f>
        <v>1.72</v>
      </c>
      <c r="E491">
        <v>2.8348957540000002</v>
      </c>
      <c r="F491">
        <v>2.8348957540000002</v>
      </c>
      <c r="G491">
        <v>2.8348957540000002</v>
      </c>
      <c r="H491">
        <v>6.7548080999999996E-2</v>
      </c>
      <c r="I491">
        <v>6.6895965000000002E-2</v>
      </c>
      <c r="J491">
        <v>10</v>
      </c>
      <c r="K491">
        <v>210</v>
      </c>
      <c r="L491">
        <v>9.26</v>
      </c>
      <c r="M491">
        <v>1</v>
      </c>
      <c r="N491">
        <v>1.5</v>
      </c>
      <c r="O491">
        <v>20</v>
      </c>
      <c r="P491">
        <v>4464</v>
      </c>
      <c r="Q491" s="1">
        <v>5.0000000000000003E-10</v>
      </c>
      <c r="R491" s="1">
        <v>2.2899999999999999E-14</v>
      </c>
      <c r="S491" s="1">
        <v>3.8100000000000003E-14</v>
      </c>
      <c r="T491" s="1">
        <v>3.21E-13</v>
      </c>
      <c r="U491" s="1">
        <v>4.0499999999999999E-17</v>
      </c>
      <c r="V491" s="1">
        <v>1.02E-10</v>
      </c>
      <c r="W491">
        <v>14.322157410000001</v>
      </c>
      <c r="X491">
        <v>0.5</v>
      </c>
      <c r="Y491" s="1">
        <v>3.5000000000000002E-11</v>
      </c>
      <c r="Z491" s="1">
        <v>9.7199999999999995E-10</v>
      </c>
      <c r="AA491" s="1">
        <v>1.4599999999999999E-9</v>
      </c>
      <c r="AB491" s="1">
        <v>2.4600000000000002E-9</v>
      </c>
      <c r="AC491" s="1">
        <f>ABS(Table1[[#This Row],[Di]]/Table1[[#This Row],[Dtot]]-0.0962)</f>
        <v>8.1972357723577235E-2</v>
      </c>
      <c r="AD491" s="1">
        <f>Table1[[#This Row],[Edi]]/0.0962 * 100</f>
        <v>85.2103510640096</v>
      </c>
    </row>
    <row r="492" spans="1:30" x14ac:dyDescent="0.2">
      <c r="A492">
        <v>12.926</v>
      </c>
      <c r="B492">
        <v>12.926</v>
      </c>
      <c r="C492">
        <v>12.926</v>
      </c>
      <c r="D492">
        <f>1.72</f>
        <v>1.72</v>
      </c>
      <c r="E492">
        <v>2.8348957540000002</v>
      </c>
      <c r="F492">
        <v>2.8348957540000002</v>
      </c>
      <c r="G492">
        <v>2.8348957540000002</v>
      </c>
      <c r="H492">
        <v>6.7548080999999996E-2</v>
      </c>
      <c r="I492">
        <v>6.6895965000000002E-2</v>
      </c>
      <c r="J492">
        <v>10</v>
      </c>
      <c r="K492">
        <v>260</v>
      </c>
      <c r="L492">
        <v>9.26</v>
      </c>
      <c r="M492">
        <v>1</v>
      </c>
      <c r="N492">
        <v>1.5</v>
      </c>
      <c r="O492">
        <v>20</v>
      </c>
      <c r="P492">
        <v>4464</v>
      </c>
      <c r="Q492" s="1">
        <v>5.0000000000000003E-10</v>
      </c>
      <c r="R492" s="1">
        <v>2.34E-14</v>
      </c>
      <c r="S492" s="1">
        <v>3.9699999999999997E-14</v>
      </c>
      <c r="T492" s="1">
        <v>3.3699999999999998E-13</v>
      </c>
      <c r="U492" s="1">
        <v>3.3500000000000002E-17</v>
      </c>
      <c r="V492" s="1">
        <v>1.04E-10</v>
      </c>
      <c r="W492">
        <v>14.5887967</v>
      </c>
      <c r="X492">
        <v>0.5</v>
      </c>
      <c r="Y492" s="1">
        <v>2.9699999999999998E-11</v>
      </c>
      <c r="Z492" s="1">
        <v>1.02E-9</v>
      </c>
      <c r="AA492" s="1">
        <v>1.4700000000000001E-9</v>
      </c>
      <c r="AB492" s="1">
        <v>2.5099999999999998E-9</v>
      </c>
      <c r="AC492" s="1">
        <f>ABS(Table1[[#This Row],[Di]]/Table1[[#This Row],[Dtot]]-0.0962)</f>
        <v>8.4367330677290825E-2</v>
      </c>
      <c r="AD492" s="1">
        <f>Table1[[#This Row],[Edi]]/0.0962 * 100</f>
        <v>87.699927938971754</v>
      </c>
    </row>
    <row r="493" spans="1:30" x14ac:dyDescent="0.2">
      <c r="A493">
        <v>12.926</v>
      </c>
      <c r="B493">
        <v>12.926</v>
      </c>
      <c r="C493">
        <v>12.926</v>
      </c>
      <c r="D493">
        <f>1.72</f>
        <v>1.72</v>
      </c>
      <c r="E493">
        <v>2.8348957540000002</v>
      </c>
      <c r="F493">
        <v>2.8348957540000002</v>
      </c>
      <c r="G493">
        <v>2.8348957540000002</v>
      </c>
      <c r="H493">
        <v>6.7548080999999996E-2</v>
      </c>
      <c r="I493">
        <v>6.6895965000000002E-2</v>
      </c>
      <c r="J493">
        <v>10</v>
      </c>
      <c r="K493">
        <v>310</v>
      </c>
      <c r="L493">
        <v>9.26</v>
      </c>
      <c r="M493">
        <v>1</v>
      </c>
      <c r="N493">
        <v>1.5</v>
      </c>
      <c r="O493">
        <v>20</v>
      </c>
      <c r="P493">
        <v>4464</v>
      </c>
      <c r="Q493" s="1">
        <v>5.0000000000000003E-10</v>
      </c>
      <c r="R493" s="1">
        <v>2.3699999999999999E-14</v>
      </c>
      <c r="S493" s="1">
        <v>4.0900000000000001E-14</v>
      </c>
      <c r="T493" s="1">
        <v>3.4899999999999998E-13</v>
      </c>
      <c r="U493" s="1">
        <v>2.8500000000000001E-17</v>
      </c>
      <c r="V493" s="1">
        <v>1.06E-10</v>
      </c>
      <c r="W493">
        <v>14.783982959999999</v>
      </c>
      <c r="X493">
        <v>0.5</v>
      </c>
      <c r="Y493" s="1">
        <v>2.5699999999999999E-11</v>
      </c>
      <c r="Z493" s="1">
        <v>1.0500000000000001E-9</v>
      </c>
      <c r="AA493" s="1">
        <v>1.4800000000000001E-9</v>
      </c>
      <c r="AB493" s="1">
        <v>2.5500000000000001E-9</v>
      </c>
      <c r="AC493" s="1">
        <f>ABS(Table1[[#This Row],[Di]]/Table1[[#This Row],[Dtot]]-0.0962)</f>
        <v>8.6121568627450976E-2</v>
      </c>
      <c r="AD493" s="1">
        <f>Table1[[#This Row],[Edi]]/0.0962 * 100</f>
        <v>89.523460111695414</v>
      </c>
    </row>
    <row r="494" spans="1:30" x14ac:dyDescent="0.2">
      <c r="A494">
        <v>12.926</v>
      </c>
      <c r="B494">
        <v>12.926</v>
      </c>
      <c r="C494">
        <v>12.926</v>
      </c>
      <c r="D494">
        <f>1.72</f>
        <v>1.72</v>
      </c>
      <c r="E494">
        <v>2.8348957540000002</v>
      </c>
      <c r="F494">
        <v>2.8348957540000002</v>
      </c>
      <c r="G494">
        <v>2.8348957540000002</v>
      </c>
      <c r="H494">
        <v>6.7548080999999996E-2</v>
      </c>
      <c r="I494">
        <v>6.6895965000000002E-2</v>
      </c>
      <c r="J494">
        <v>10</v>
      </c>
      <c r="K494">
        <v>360</v>
      </c>
      <c r="L494">
        <v>9.26</v>
      </c>
      <c r="M494">
        <v>1</v>
      </c>
      <c r="N494">
        <v>1.5</v>
      </c>
      <c r="O494">
        <v>20</v>
      </c>
      <c r="P494">
        <v>4464</v>
      </c>
      <c r="Q494" s="1">
        <v>5.0000000000000003E-10</v>
      </c>
      <c r="R494" s="1">
        <v>2.3900000000000001E-14</v>
      </c>
      <c r="S494" s="1">
        <v>4.1899999999999997E-14</v>
      </c>
      <c r="T494" s="1">
        <v>3.5799999999999999E-13</v>
      </c>
      <c r="U494" s="1">
        <v>2.4599999999999999E-17</v>
      </c>
      <c r="V494" s="1">
        <v>1.0700000000000001E-10</v>
      </c>
      <c r="W494">
        <v>14.93305762</v>
      </c>
      <c r="X494">
        <v>0.5</v>
      </c>
      <c r="Y494" s="1">
        <v>2.27E-11</v>
      </c>
      <c r="Z494" s="1">
        <v>1.07E-9</v>
      </c>
      <c r="AA494" s="1">
        <v>1.4800000000000001E-9</v>
      </c>
      <c r="AB494" s="1">
        <v>2.5800000000000002E-9</v>
      </c>
      <c r="AC494" s="1">
        <f>ABS(Table1[[#This Row],[Di]]/Table1[[#This Row],[Dtot]]-0.0962)</f>
        <v>8.7401550387596894E-2</v>
      </c>
      <c r="AD494" s="1">
        <f>Table1[[#This Row],[Edi]]/0.0962 * 100</f>
        <v>90.854002481909461</v>
      </c>
    </row>
    <row r="495" spans="1:30" x14ac:dyDescent="0.2">
      <c r="A495">
        <v>12.926</v>
      </c>
      <c r="B495">
        <v>12.926</v>
      </c>
      <c r="C495">
        <v>12.926</v>
      </c>
      <c r="D495">
        <f>1.72</f>
        <v>1.72</v>
      </c>
      <c r="E495">
        <v>2.8348957540000002</v>
      </c>
      <c r="F495">
        <v>2.8348957540000002</v>
      </c>
      <c r="G495">
        <v>2.8348957540000002</v>
      </c>
      <c r="H495">
        <v>6.7548080999999996E-2</v>
      </c>
      <c r="I495">
        <v>6.6895965000000002E-2</v>
      </c>
      <c r="J495">
        <v>10</v>
      </c>
      <c r="K495">
        <v>410</v>
      </c>
      <c r="L495">
        <v>9.26</v>
      </c>
      <c r="M495">
        <v>1</v>
      </c>
      <c r="N495">
        <v>1.5</v>
      </c>
      <c r="O495">
        <v>20</v>
      </c>
      <c r="P495">
        <v>4464</v>
      </c>
      <c r="Q495" s="1">
        <v>5.0000000000000003E-10</v>
      </c>
      <c r="R495" s="1">
        <v>2.41E-14</v>
      </c>
      <c r="S495" s="1">
        <v>4.2699999999999997E-14</v>
      </c>
      <c r="T495" s="1">
        <v>3.6500000000000001E-13</v>
      </c>
      <c r="U495" s="1">
        <v>2.17E-17</v>
      </c>
      <c r="V495" s="1">
        <v>1.08E-10</v>
      </c>
      <c r="W495">
        <v>15.05064046</v>
      </c>
      <c r="X495">
        <v>0.5</v>
      </c>
      <c r="Y495" s="1">
        <v>2.0399999999999999E-11</v>
      </c>
      <c r="Z495" s="1">
        <v>1.09E-9</v>
      </c>
      <c r="AA495" s="1">
        <v>1.49E-9</v>
      </c>
      <c r="AB495" s="1">
        <v>2.6000000000000001E-9</v>
      </c>
      <c r="AC495" s="1">
        <f>ABS(Table1[[#This Row],[Di]]/Table1[[#This Row],[Dtot]]-0.0962)</f>
        <v>8.8353846153846144E-2</v>
      </c>
      <c r="AD495" s="1">
        <f>Table1[[#This Row],[Edi]]/0.0962 * 100</f>
        <v>91.843914920837989</v>
      </c>
    </row>
    <row r="496" spans="1:30" x14ac:dyDescent="0.2">
      <c r="A496">
        <v>12.926</v>
      </c>
      <c r="B496">
        <v>12.926</v>
      </c>
      <c r="C496">
        <v>12.926</v>
      </c>
      <c r="D496">
        <f>1.72</f>
        <v>1.72</v>
      </c>
      <c r="E496">
        <v>2.8348957540000002</v>
      </c>
      <c r="F496">
        <v>2.8348957540000002</v>
      </c>
      <c r="G496">
        <v>2.8348957540000002</v>
      </c>
      <c r="H496">
        <v>6.7548080999999996E-2</v>
      </c>
      <c r="I496">
        <v>6.6895965000000002E-2</v>
      </c>
      <c r="J496">
        <v>10</v>
      </c>
      <c r="K496">
        <v>460</v>
      </c>
      <c r="L496">
        <v>9.26</v>
      </c>
      <c r="M496">
        <v>1</v>
      </c>
      <c r="N496">
        <v>1.5</v>
      </c>
      <c r="O496">
        <v>20</v>
      </c>
      <c r="P496">
        <v>4464</v>
      </c>
      <c r="Q496" s="1">
        <v>5.0000000000000003E-10</v>
      </c>
      <c r="R496" s="1">
        <v>2.4300000000000001E-14</v>
      </c>
      <c r="S496" s="1">
        <v>4.3300000000000002E-14</v>
      </c>
      <c r="T496" s="1">
        <v>3.7199999999999998E-13</v>
      </c>
      <c r="U496" s="1">
        <v>1.9399999999999998E-17</v>
      </c>
      <c r="V496" s="1">
        <v>1.08E-10</v>
      </c>
      <c r="W496">
        <v>15.145759679999999</v>
      </c>
      <c r="X496">
        <v>0.5</v>
      </c>
      <c r="Y496" s="1">
        <v>1.8399999999999999E-11</v>
      </c>
      <c r="Z496" s="1">
        <v>1.1100000000000001E-9</v>
      </c>
      <c r="AA496" s="1">
        <v>1.49E-9</v>
      </c>
      <c r="AB496" s="1">
        <v>2.6200000000000001E-9</v>
      </c>
      <c r="AC496" s="1">
        <f>ABS(Table1[[#This Row],[Di]]/Table1[[#This Row],[Dtot]]-0.0962)</f>
        <v>8.9177099236641216E-2</v>
      </c>
      <c r="AD496" s="1">
        <f>Table1[[#This Row],[Edi]]/0.0962 * 100</f>
        <v>92.699687356175914</v>
      </c>
    </row>
    <row r="497" spans="1:30" x14ac:dyDescent="0.2">
      <c r="A497">
        <v>12.926</v>
      </c>
      <c r="B497">
        <v>12.926</v>
      </c>
      <c r="C497">
        <v>12.926</v>
      </c>
      <c r="D497">
        <f>1.72</f>
        <v>1.72</v>
      </c>
      <c r="E497">
        <v>2.8348957540000002</v>
      </c>
      <c r="F497">
        <v>2.8348957540000002</v>
      </c>
      <c r="G497">
        <v>2.8348957540000002</v>
      </c>
      <c r="H497">
        <v>6.7548080999999996E-2</v>
      </c>
      <c r="I497">
        <v>6.6895965000000002E-2</v>
      </c>
      <c r="J497">
        <v>10</v>
      </c>
      <c r="K497">
        <v>510</v>
      </c>
      <c r="L497">
        <v>9.26</v>
      </c>
      <c r="M497">
        <v>1</v>
      </c>
      <c r="N497">
        <v>1.5</v>
      </c>
      <c r="O497">
        <v>20</v>
      </c>
      <c r="P497">
        <v>4464</v>
      </c>
      <c r="Q497" s="1">
        <v>5.0000000000000003E-10</v>
      </c>
      <c r="R497" s="1">
        <v>2.4399999999999999E-14</v>
      </c>
      <c r="S497" s="1">
        <v>4.38E-14</v>
      </c>
      <c r="T497" s="1">
        <v>3.7700000000000001E-13</v>
      </c>
      <c r="U497" s="1">
        <v>1.7500000000000001E-17</v>
      </c>
      <c r="V497" s="1">
        <v>1.09E-10</v>
      </c>
      <c r="W497">
        <v>15.22429269</v>
      </c>
      <c r="X497">
        <v>0.5</v>
      </c>
      <c r="Y497" s="1">
        <v>1.68E-11</v>
      </c>
      <c r="Z497" s="1">
        <v>1.1200000000000001E-9</v>
      </c>
      <c r="AA497" s="1">
        <v>1.49E-9</v>
      </c>
      <c r="AB497" s="1">
        <v>2.6299999999999998E-9</v>
      </c>
      <c r="AC497" s="1">
        <f>ABS(Table1[[#This Row],[Di]]/Table1[[#This Row],[Dtot]]-0.0962)</f>
        <v>8.9812167300380219E-2</v>
      </c>
      <c r="AD497" s="1">
        <f>Table1[[#This Row],[Edi]]/0.0962 * 100</f>
        <v>93.359841268586507</v>
      </c>
    </row>
    <row r="498" spans="1:30" x14ac:dyDescent="0.2">
      <c r="A498">
        <v>12.926</v>
      </c>
      <c r="B498">
        <v>12.926</v>
      </c>
      <c r="C498">
        <v>12.926</v>
      </c>
      <c r="D498">
        <f>1.72</f>
        <v>1.72</v>
      </c>
      <c r="E498">
        <v>2.8348957540000002</v>
      </c>
      <c r="F498">
        <v>2.8348957540000002</v>
      </c>
      <c r="G498">
        <v>2.8348957540000002</v>
      </c>
      <c r="H498">
        <v>6.7548080999999996E-2</v>
      </c>
      <c r="I498">
        <v>6.6895965000000002E-2</v>
      </c>
      <c r="J498">
        <v>60</v>
      </c>
      <c r="K498">
        <v>10</v>
      </c>
      <c r="L498">
        <v>9.26</v>
      </c>
      <c r="M498">
        <v>1</v>
      </c>
      <c r="N498">
        <v>1.5</v>
      </c>
      <c r="O498">
        <v>20</v>
      </c>
      <c r="P498">
        <v>4464</v>
      </c>
      <c r="Q498" s="1">
        <v>5.0000000000000003E-10</v>
      </c>
      <c r="R498" s="1">
        <v>1.7100000000000001E-14</v>
      </c>
      <c r="S498" s="1">
        <v>2.2000000000000001E-14</v>
      </c>
      <c r="T498" s="1">
        <v>1.6400000000000001E-13</v>
      </c>
      <c r="U498" s="1">
        <v>1.4199999999999999E-16</v>
      </c>
      <c r="V498" s="1">
        <v>7.6499999999999994E-11</v>
      </c>
      <c r="W498">
        <v>10.69074264</v>
      </c>
      <c r="X498">
        <v>0.5</v>
      </c>
      <c r="Y498" s="1">
        <v>2.8899999999999998E-10</v>
      </c>
      <c r="Z498" s="1">
        <v>1.95E-10</v>
      </c>
      <c r="AA498" s="1">
        <v>1.31E-9</v>
      </c>
      <c r="AB498" s="1">
        <v>1.79E-9</v>
      </c>
      <c r="AC498" s="1">
        <f>ABS(Table1[[#This Row],[Di]]/Table1[[#This Row],[Dtot]]-0.0962)</f>
        <v>6.5252513966480449E-2</v>
      </c>
      <c r="AD498" s="1">
        <f>Table1[[#This Row],[Edi]]/0.0962 * 100</f>
        <v>67.830056098212538</v>
      </c>
    </row>
    <row r="499" spans="1:30" x14ac:dyDescent="0.2">
      <c r="A499">
        <v>12.926</v>
      </c>
      <c r="B499">
        <v>12.926</v>
      </c>
      <c r="C499">
        <v>12.926</v>
      </c>
      <c r="D499">
        <f>1.72</f>
        <v>1.72</v>
      </c>
      <c r="E499">
        <v>2.8348957540000002</v>
      </c>
      <c r="F499">
        <v>2.8348957540000002</v>
      </c>
      <c r="G499">
        <v>2.8348957540000002</v>
      </c>
      <c r="H499">
        <v>6.7548080999999996E-2</v>
      </c>
      <c r="I499">
        <v>6.6895965000000002E-2</v>
      </c>
      <c r="J499">
        <v>60</v>
      </c>
      <c r="K499">
        <v>60</v>
      </c>
      <c r="L499">
        <v>9.26</v>
      </c>
      <c r="M499">
        <v>1</v>
      </c>
      <c r="N499">
        <v>1.5</v>
      </c>
      <c r="O499">
        <v>20</v>
      </c>
      <c r="P499">
        <v>4464</v>
      </c>
      <c r="Q499" s="1">
        <v>5.0000000000000003E-10</v>
      </c>
      <c r="R499" s="1">
        <v>2.11E-14</v>
      </c>
      <c r="S499" s="1">
        <v>3.1300000000000003E-14</v>
      </c>
      <c r="T499" s="1">
        <v>2.5500000000000002E-13</v>
      </c>
      <c r="U499" s="1">
        <v>3.8300000000000001E-16</v>
      </c>
      <c r="V499" s="1">
        <v>9.4100000000000003E-11</v>
      </c>
      <c r="W499">
        <v>13.152698900000001</v>
      </c>
      <c r="X499">
        <v>0.5</v>
      </c>
      <c r="Y499" s="1">
        <v>3.0299999999999999E-10</v>
      </c>
      <c r="Z499" s="1">
        <v>5.3400000000000002E-10</v>
      </c>
      <c r="AA499" s="1">
        <v>1.4100000000000001E-9</v>
      </c>
      <c r="AB499" s="1">
        <v>2.2499999999999999E-9</v>
      </c>
      <c r="AC499" s="1">
        <f>ABS(Table1[[#This Row],[Di]]/Table1[[#This Row],[Dtot]]-0.0962)</f>
        <v>3.8466666666666663E-2</v>
      </c>
      <c r="AD499" s="1">
        <f>Table1[[#This Row],[Edi]]/0.0962 * 100</f>
        <v>39.986139986139982</v>
      </c>
    </row>
    <row r="500" spans="1:30" x14ac:dyDescent="0.2">
      <c r="A500">
        <v>12.926</v>
      </c>
      <c r="B500">
        <v>12.926</v>
      </c>
      <c r="C500">
        <v>12.926</v>
      </c>
      <c r="D500">
        <f>1.72</f>
        <v>1.72</v>
      </c>
      <c r="E500">
        <v>2.8348957540000002</v>
      </c>
      <c r="F500">
        <v>2.8348957540000002</v>
      </c>
      <c r="G500">
        <v>2.8348957540000002</v>
      </c>
      <c r="H500">
        <v>6.7548080999999996E-2</v>
      </c>
      <c r="I500">
        <v>6.6895965000000002E-2</v>
      </c>
      <c r="J500">
        <v>60</v>
      </c>
      <c r="K500">
        <v>110</v>
      </c>
      <c r="L500">
        <v>9.26</v>
      </c>
      <c r="M500">
        <v>1</v>
      </c>
      <c r="N500">
        <v>1.5</v>
      </c>
      <c r="O500">
        <v>20</v>
      </c>
      <c r="P500">
        <v>4464</v>
      </c>
      <c r="Q500" s="1">
        <v>5.0000000000000003E-10</v>
      </c>
      <c r="R500" s="1">
        <v>2.23E-14</v>
      </c>
      <c r="S500" s="1">
        <v>3.5399999999999999E-14</v>
      </c>
      <c r="T500" s="1">
        <v>2.96E-13</v>
      </c>
      <c r="U500" s="1">
        <v>2.3299999999999999E-16</v>
      </c>
      <c r="V500" s="1">
        <v>9.9299999999999996E-11</v>
      </c>
      <c r="W500">
        <v>13.887832769999999</v>
      </c>
      <c r="X500">
        <v>0.5</v>
      </c>
      <c r="Y500" s="1">
        <v>2.5000000000000002E-10</v>
      </c>
      <c r="Z500" s="1">
        <v>6.9299999999999999E-10</v>
      </c>
      <c r="AA500" s="1">
        <v>1.44E-9</v>
      </c>
      <c r="AB500" s="1">
        <v>2.3800000000000001E-9</v>
      </c>
      <c r="AC500" s="1">
        <f>ABS(Table1[[#This Row],[Di]]/Table1[[#This Row],[Dtot]]-0.0962)</f>
        <v>8.8420168067226967E-3</v>
      </c>
      <c r="AD500" s="1">
        <f>Table1[[#This Row],[Edi]]/0.0962 * 100</f>
        <v>9.1912856618739056</v>
      </c>
    </row>
    <row r="501" spans="1:30" x14ac:dyDescent="0.2">
      <c r="A501">
        <v>12.926</v>
      </c>
      <c r="B501">
        <v>12.926</v>
      </c>
      <c r="C501">
        <v>12.926</v>
      </c>
      <c r="D501">
        <f>1.72</f>
        <v>1.72</v>
      </c>
      <c r="E501">
        <v>2.8348957540000002</v>
      </c>
      <c r="F501">
        <v>2.8348957540000002</v>
      </c>
      <c r="G501">
        <v>2.8348957540000002</v>
      </c>
      <c r="H501">
        <v>6.7548080999999996E-2</v>
      </c>
      <c r="I501">
        <v>6.6895965000000002E-2</v>
      </c>
      <c r="J501">
        <v>60</v>
      </c>
      <c r="K501">
        <v>160</v>
      </c>
      <c r="L501">
        <v>9.26</v>
      </c>
      <c r="M501">
        <v>1</v>
      </c>
      <c r="N501">
        <v>1.5</v>
      </c>
      <c r="O501">
        <v>20</v>
      </c>
      <c r="P501">
        <v>4464</v>
      </c>
      <c r="Q501" s="1">
        <v>5.0000000000000003E-10</v>
      </c>
      <c r="R501" s="1">
        <v>2.2899999999999999E-14</v>
      </c>
      <c r="S501" s="1">
        <v>3.78E-14</v>
      </c>
      <c r="T501" s="1">
        <v>3.2E-13</v>
      </c>
      <c r="U501" s="1">
        <v>1.6000000000000001E-16</v>
      </c>
      <c r="V501" s="1">
        <v>1.02E-10</v>
      </c>
      <c r="W501">
        <v>14.30603505</v>
      </c>
      <c r="X501">
        <v>0.5</v>
      </c>
      <c r="Y501" s="1">
        <v>2.11E-10</v>
      </c>
      <c r="Z501" s="1">
        <v>7.9299999999999995E-10</v>
      </c>
      <c r="AA501" s="1">
        <v>1.4599999999999999E-9</v>
      </c>
      <c r="AB501" s="1">
        <v>2.4600000000000002E-9</v>
      </c>
      <c r="AC501" s="1">
        <f>ABS(Table1[[#This Row],[Di]]/Table1[[#This Row],[Dtot]]-0.0962)</f>
        <v>1.0427642276422761E-2</v>
      </c>
      <c r="AD501" s="1">
        <f>Table1[[#This Row],[Edi]]/0.0962 * 100</f>
        <v>10.839544985886446</v>
      </c>
    </row>
    <row r="502" spans="1:30" x14ac:dyDescent="0.2">
      <c r="A502">
        <v>12.926</v>
      </c>
      <c r="B502">
        <v>12.926</v>
      </c>
      <c r="C502">
        <v>12.926</v>
      </c>
      <c r="D502">
        <f>1.72</f>
        <v>1.72</v>
      </c>
      <c r="E502">
        <v>2.8348957540000002</v>
      </c>
      <c r="F502">
        <v>2.8348957540000002</v>
      </c>
      <c r="G502">
        <v>2.8348957540000002</v>
      </c>
      <c r="H502">
        <v>6.7548080999999996E-2</v>
      </c>
      <c r="I502">
        <v>6.6895965000000002E-2</v>
      </c>
      <c r="J502">
        <v>60</v>
      </c>
      <c r="K502">
        <v>210</v>
      </c>
      <c r="L502">
        <v>9.26</v>
      </c>
      <c r="M502">
        <v>1</v>
      </c>
      <c r="N502">
        <v>1.5</v>
      </c>
      <c r="O502">
        <v>20</v>
      </c>
      <c r="P502">
        <v>4464</v>
      </c>
      <c r="Q502" s="1">
        <v>5.0000000000000003E-10</v>
      </c>
      <c r="R502" s="1">
        <v>2.34E-14</v>
      </c>
      <c r="S502" s="1">
        <v>3.9600000000000003E-14</v>
      </c>
      <c r="T502" s="1">
        <v>3.3699999999999998E-13</v>
      </c>
      <c r="U502" s="1">
        <v>1.08E-16</v>
      </c>
      <c r="V502" s="1">
        <v>1.04E-10</v>
      </c>
      <c r="W502">
        <v>14.583697920000001</v>
      </c>
      <c r="X502">
        <v>0.5</v>
      </c>
      <c r="Y502" s="1">
        <v>1.81E-10</v>
      </c>
      <c r="Z502" s="1">
        <v>8.6300000000000002E-10</v>
      </c>
      <c r="AA502" s="1">
        <v>1.4700000000000001E-9</v>
      </c>
      <c r="AB502" s="1">
        <v>2.5099999999999998E-9</v>
      </c>
      <c r="AC502" s="1">
        <f>ABS(Table1[[#This Row],[Di]]/Table1[[#This Row],[Dtot]]-0.0962)</f>
        <v>2.4088446215139434E-2</v>
      </c>
      <c r="AD502" s="1">
        <f>Table1[[#This Row],[Edi]]/0.0962 * 100</f>
        <v>25.039964880602323</v>
      </c>
    </row>
    <row r="503" spans="1:30" x14ac:dyDescent="0.2">
      <c r="A503">
        <v>12.926</v>
      </c>
      <c r="B503">
        <v>12.926</v>
      </c>
      <c r="C503">
        <v>12.926</v>
      </c>
      <c r="D503">
        <f>1.72</f>
        <v>1.72</v>
      </c>
      <c r="E503">
        <v>2.8348957540000002</v>
      </c>
      <c r="F503">
        <v>2.8348957540000002</v>
      </c>
      <c r="G503">
        <v>2.8348957540000002</v>
      </c>
      <c r="H503">
        <v>6.7548080999999996E-2</v>
      </c>
      <c r="I503">
        <v>6.6895965000000002E-2</v>
      </c>
      <c r="J503">
        <v>60</v>
      </c>
      <c r="K503">
        <v>260</v>
      </c>
      <c r="L503">
        <v>9.26</v>
      </c>
      <c r="M503">
        <v>1</v>
      </c>
      <c r="N503">
        <v>1.5</v>
      </c>
      <c r="O503">
        <v>20</v>
      </c>
      <c r="P503">
        <v>4464</v>
      </c>
      <c r="Q503" s="1">
        <v>5.0000000000000003E-10</v>
      </c>
      <c r="R503" s="1">
        <v>2.3699999999999999E-14</v>
      </c>
      <c r="S503" s="1">
        <v>4.0900000000000001E-14</v>
      </c>
      <c r="T503" s="1">
        <v>3.4899999999999998E-13</v>
      </c>
      <c r="U503" s="1">
        <v>7.7299999999999994E-17</v>
      </c>
      <c r="V503" s="1">
        <v>1.06E-10</v>
      </c>
      <c r="W503">
        <v>14.78326579</v>
      </c>
      <c r="X503">
        <v>0.5</v>
      </c>
      <c r="Y503" s="1">
        <v>1.5899999999999999E-10</v>
      </c>
      <c r="Z503" s="1">
        <v>9.1400000000000005E-10</v>
      </c>
      <c r="AA503" s="1">
        <v>1.4800000000000001E-9</v>
      </c>
      <c r="AB503" s="1">
        <v>2.5500000000000001E-9</v>
      </c>
      <c r="AC503" s="1">
        <f>ABS(Table1[[#This Row],[Di]]/Table1[[#This Row],[Dtot]]-0.0962)</f>
        <v>3.3847058823529411E-2</v>
      </c>
      <c r="AD503" s="1">
        <f>Table1[[#This Row],[Edi]]/0.0962 * 100</f>
        <v>35.184052831111657</v>
      </c>
    </row>
    <row r="504" spans="1:30" x14ac:dyDescent="0.2">
      <c r="A504">
        <v>12.926</v>
      </c>
      <c r="B504">
        <v>12.926</v>
      </c>
      <c r="C504">
        <v>12.926</v>
      </c>
      <c r="D504">
        <f>1.72</f>
        <v>1.72</v>
      </c>
      <c r="E504">
        <v>2.8348957540000002</v>
      </c>
      <c r="F504">
        <v>2.8348957540000002</v>
      </c>
      <c r="G504">
        <v>2.8348957540000002</v>
      </c>
      <c r="H504">
        <v>6.7548080999999996E-2</v>
      </c>
      <c r="I504">
        <v>6.6895965000000002E-2</v>
      </c>
      <c r="J504">
        <v>60</v>
      </c>
      <c r="K504">
        <v>310</v>
      </c>
      <c r="L504">
        <v>9.26</v>
      </c>
      <c r="M504">
        <v>1</v>
      </c>
      <c r="N504">
        <v>1.5</v>
      </c>
      <c r="O504">
        <v>20</v>
      </c>
      <c r="P504">
        <v>4464</v>
      </c>
      <c r="Q504" s="1">
        <v>5.0000000000000003E-10</v>
      </c>
      <c r="R504" s="1">
        <v>2.3900000000000001E-14</v>
      </c>
      <c r="S504" s="1">
        <v>4.1899999999999997E-14</v>
      </c>
      <c r="T504" s="1">
        <v>3.5799999999999999E-13</v>
      </c>
      <c r="U504" s="1">
        <v>5.9400000000000001E-17</v>
      </c>
      <c r="V504" s="1">
        <v>1.0700000000000001E-10</v>
      </c>
      <c r="W504">
        <v>14.934193670000001</v>
      </c>
      <c r="X504">
        <v>0.5</v>
      </c>
      <c r="Y504" s="1">
        <v>1.41E-10</v>
      </c>
      <c r="Z504" s="1">
        <v>9.5299999999999991E-10</v>
      </c>
      <c r="AA504" s="1">
        <v>1.4800000000000001E-9</v>
      </c>
      <c r="AB504" s="1">
        <v>2.5800000000000002E-9</v>
      </c>
      <c r="AC504" s="1">
        <f>ABS(Table1[[#This Row],[Di]]/Table1[[#This Row],[Dtot]]-0.0962)</f>
        <v>4.1548837209302324E-2</v>
      </c>
      <c r="AD504" s="1">
        <f>Table1[[#This Row],[Edi]]/0.0962 * 100</f>
        <v>43.190059469129238</v>
      </c>
    </row>
    <row r="505" spans="1:30" x14ac:dyDescent="0.2">
      <c r="A505">
        <v>12.926</v>
      </c>
      <c r="B505">
        <v>12.926</v>
      </c>
      <c r="C505">
        <v>12.926</v>
      </c>
      <c r="D505">
        <f>1.72</f>
        <v>1.72</v>
      </c>
      <c r="E505">
        <v>2.8348957540000002</v>
      </c>
      <c r="F505">
        <v>2.8348957540000002</v>
      </c>
      <c r="G505">
        <v>2.8348957540000002</v>
      </c>
      <c r="H505">
        <v>6.7548080999999996E-2</v>
      </c>
      <c r="I505">
        <v>6.6895965000000002E-2</v>
      </c>
      <c r="J505">
        <v>60</v>
      </c>
      <c r="K505">
        <v>360</v>
      </c>
      <c r="L505">
        <v>9.26</v>
      </c>
      <c r="M505">
        <v>1</v>
      </c>
      <c r="N505">
        <v>1.5</v>
      </c>
      <c r="O505">
        <v>20</v>
      </c>
      <c r="P505">
        <v>4464</v>
      </c>
      <c r="Q505" s="1">
        <v>5.0000000000000003E-10</v>
      </c>
      <c r="R505" s="1">
        <v>2.41E-14</v>
      </c>
      <c r="S505" s="1">
        <v>4.2699999999999997E-14</v>
      </c>
      <c r="T505" s="1">
        <v>3.6600000000000001E-13</v>
      </c>
      <c r="U505" s="1">
        <v>4.8199999999999999E-17</v>
      </c>
      <c r="V505" s="1">
        <v>1.08E-10</v>
      </c>
      <c r="W505">
        <v>15.052553440000001</v>
      </c>
      <c r="X505">
        <v>0.5</v>
      </c>
      <c r="Y505" s="1">
        <v>1.27E-10</v>
      </c>
      <c r="Z505" s="1">
        <v>9.8399999999999991E-10</v>
      </c>
      <c r="AA505" s="1">
        <v>1.49E-9</v>
      </c>
      <c r="AB505" s="1">
        <v>2.6000000000000001E-9</v>
      </c>
      <c r="AC505" s="1">
        <f>ABS(Table1[[#This Row],[Di]]/Table1[[#This Row],[Dtot]]-0.0962)</f>
        <v>4.7353846153846149E-2</v>
      </c>
      <c r="AD505" s="1">
        <f>Table1[[#This Row],[Edi]]/0.0962 * 100</f>
        <v>49.224372301295375</v>
      </c>
    </row>
    <row r="506" spans="1:30" x14ac:dyDescent="0.2">
      <c r="A506">
        <v>12.926</v>
      </c>
      <c r="B506">
        <v>12.926</v>
      </c>
      <c r="C506">
        <v>12.926</v>
      </c>
      <c r="D506">
        <f>1.72</f>
        <v>1.72</v>
      </c>
      <c r="E506">
        <v>2.8348957540000002</v>
      </c>
      <c r="F506">
        <v>2.8348957540000002</v>
      </c>
      <c r="G506">
        <v>2.8348957540000002</v>
      </c>
      <c r="H506">
        <v>6.7548080999999996E-2</v>
      </c>
      <c r="I506">
        <v>6.6895965000000002E-2</v>
      </c>
      <c r="J506">
        <v>60</v>
      </c>
      <c r="K506">
        <v>410</v>
      </c>
      <c r="L506">
        <v>9.26</v>
      </c>
      <c r="M506">
        <v>1</v>
      </c>
      <c r="N506">
        <v>1.5</v>
      </c>
      <c r="O506">
        <v>20</v>
      </c>
      <c r="P506">
        <v>4464</v>
      </c>
      <c r="Q506" s="1">
        <v>5.0000000000000003E-10</v>
      </c>
      <c r="R506" s="1">
        <v>2.4300000000000001E-14</v>
      </c>
      <c r="S506" s="1">
        <v>4.3300000000000002E-14</v>
      </c>
      <c r="T506" s="1">
        <v>3.7199999999999998E-13</v>
      </c>
      <c r="U506" s="1">
        <v>4.0700000000000001E-17</v>
      </c>
      <c r="V506" s="1">
        <v>1.08E-10</v>
      </c>
      <c r="W506">
        <v>15.147958640000001</v>
      </c>
      <c r="X506">
        <v>0.5</v>
      </c>
      <c r="Y506" s="1">
        <v>1.16E-10</v>
      </c>
      <c r="Z506" s="1">
        <v>1.01E-9</v>
      </c>
      <c r="AA506" s="1">
        <v>1.49E-9</v>
      </c>
      <c r="AB506" s="1">
        <v>2.6200000000000001E-9</v>
      </c>
      <c r="AC506" s="1">
        <f>ABS(Table1[[#This Row],[Di]]/Table1[[#This Row],[Dtot]]-0.0962)</f>
        <v>5.192519083969465E-2</v>
      </c>
      <c r="AD506" s="1">
        <f>Table1[[#This Row],[Edi]]/0.0962 * 100</f>
        <v>53.976289854152448</v>
      </c>
    </row>
    <row r="507" spans="1:30" x14ac:dyDescent="0.2">
      <c r="A507">
        <v>12.926</v>
      </c>
      <c r="B507">
        <v>12.926</v>
      </c>
      <c r="C507">
        <v>12.926</v>
      </c>
      <c r="D507">
        <f>1.72</f>
        <v>1.72</v>
      </c>
      <c r="E507">
        <v>2.8348957540000002</v>
      </c>
      <c r="F507">
        <v>2.8348957540000002</v>
      </c>
      <c r="G507">
        <v>2.8348957540000002</v>
      </c>
      <c r="H507">
        <v>6.7548080999999996E-2</v>
      </c>
      <c r="I507">
        <v>6.6895965000000002E-2</v>
      </c>
      <c r="J507">
        <v>60</v>
      </c>
      <c r="K507">
        <v>460</v>
      </c>
      <c r="L507">
        <v>9.26</v>
      </c>
      <c r="M507">
        <v>1</v>
      </c>
      <c r="N507">
        <v>1.5</v>
      </c>
      <c r="O507">
        <v>20</v>
      </c>
      <c r="P507">
        <v>4464</v>
      </c>
      <c r="Q507" s="1">
        <v>5.0000000000000003E-10</v>
      </c>
      <c r="R507" s="1">
        <v>2.4399999999999999E-14</v>
      </c>
      <c r="S507" s="1">
        <v>4.38E-14</v>
      </c>
      <c r="T507" s="1">
        <v>3.7700000000000001E-13</v>
      </c>
      <c r="U507" s="1">
        <v>3.5499999999999998E-17</v>
      </c>
      <c r="V507" s="1">
        <v>1.09E-10</v>
      </c>
      <c r="W507">
        <v>15.22654524</v>
      </c>
      <c r="X507">
        <v>0.5</v>
      </c>
      <c r="Y507" s="1">
        <v>1.06E-10</v>
      </c>
      <c r="Z507" s="1">
        <v>1.03E-9</v>
      </c>
      <c r="AA507" s="1">
        <v>1.49E-9</v>
      </c>
      <c r="AB507" s="1">
        <v>2.6299999999999998E-9</v>
      </c>
      <c r="AC507" s="1">
        <f>ABS(Table1[[#This Row],[Di]]/Table1[[#This Row],[Dtot]]-0.0962)</f>
        <v>5.5895817490494291E-2</v>
      </c>
      <c r="AD507" s="1">
        <f>Table1[[#This Row],[Edi]]/0.0962 * 100</f>
        <v>58.103760385129199</v>
      </c>
    </row>
    <row r="508" spans="1:30" x14ac:dyDescent="0.2">
      <c r="A508">
        <v>12.926</v>
      </c>
      <c r="B508">
        <v>12.926</v>
      </c>
      <c r="C508">
        <v>12.926</v>
      </c>
      <c r="D508">
        <f>1.72</f>
        <v>1.72</v>
      </c>
      <c r="E508">
        <v>2.8348957540000002</v>
      </c>
      <c r="F508">
        <v>2.8348957540000002</v>
      </c>
      <c r="G508">
        <v>2.8348957540000002</v>
      </c>
      <c r="H508">
        <v>6.7548080999999996E-2</v>
      </c>
      <c r="I508">
        <v>6.6895965000000002E-2</v>
      </c>
      <c r="J508">
        <v>60</v>
      </c>
      <c r="K508">
        <v>510</v>
      </c>
      <c r="L508">
        <v>9.26</v>
      </c>
      <c r="M508">
        <v>1</v>
      </c>
      <c r="N508">
        <v>1.5</v>
      </c>
      <c r="O508">
        <v>20</v>
      </c>
      <c r="P508">
        <v>4464</v>
      </c>
      <c r="Q508" s="1">
        <v>5.0000000000000003E-10</v>
      </c>
      <c r="R508" s="1">
        <v>2.45E-14</v>
      </c>
      <c r="S508" s="1">
        <v>4.4299999999999998E-14</v>
      </c>
      <c r="T508" s="1">
        <v>3.8099999999999999E-13</v>
      </c>
      <c r="U508" s="1">
        <v>3.0699999999999998E-17</v>
      </c>
      <c r="V508" s="1">
        <v>1.09E-10</v>
      </c>
      <c r="W508">
        <v>15.292426170000001</v>
      </c>
      <c r="X508">
        <v>0.5</v>
      </c>
      <c r="Y508" s="1">
        <v>9.8100000000000002E-11</v>
      </c>
      <c r="Z508" s="1">
        <v>1.0500000000000001E-9</v>
      </c>
      <c r="AA508" s="1">
        <v>1.5E-9</v>
      </c>
      <c r="AB508" s="1">
        <v>2.64E-9</v>
      </c>
      <c r="AC508" s="1">
        <f>ABS(Table1[[#This Row],[Di]]/Table1[[#This Row],[Dtot]]-0.0962)</f>
        <v>5.9040909090909081E-2</v>
      </c>
      <c r="AD508" s="1">
        <f>Table1[[#This Row],[Edi]]/0.0962 * 100</f>
        <v>61.373086373086373</v>
      </c>
    </row>
    <row r="509" spans="1:30" x14ac:dyDescent="0.2">
      <c r="A509">
        <v>12.926</v>
      </c>
      <c r="B509">
        <v>12.926</v>
      </c>
      <c r="C509">
        <v>12.926</v>
      </c>
      <c r="D509">
        <f>1.72</f>
        <v>1.72</v>
      </c>
      <c r="E509">
        <v>2.8348957540000002</v>
      </c>
      <c r="F509">
        <v>2.8348957540000002</v>
      </c>
      <c r="G509">
        <v>2.8348957540000002</v>
      </c>
      <c r="H509">
        <v>6.7548080999999996E-2</v>
      </c>
      <c r="I509">
        <v>6.6895965000000002E-2</v>
      </c>
      <c r="J509">
        <v>110</v>
      </c>
      <c r="K509">
        <v>10</v>
      </c>
      <c r="L509">
        <v>9.26</v>
      </c>
      <c r="M509">
        <v>1</v>
      </c>
      <c r="N509">
        <v>1.5</v>
      </c>
      <c r="O509">
        <v>20</v>
      </c>
      <c r="P509">
        <v>4464</v>
      </c>
      <c r="Q509" s="1">
        <v>5.0000000000000003E-10</v>
      </c>
      <c r="R509" s="1">
        <v>1.77E-14</v>
      </c>
      <c r="S509" s="1">
        <v>2.3200000000000001E-14</v>
      </c>
      <c r="T509" s="1">
        <v>1.65E-13</v>
      </c>
      <c r="U509" s="1">
        <v>5.9200000000000005E-17</v>
      </c>
      <c r="V509" s="1">
        <v>7.8899999999999994E-11</v>
      </c>
      <c r="W509">
        <v>11.02680573</v>
      </c>
      <c r="X509">
        <v>0.5</v>
      </c>
      <c r="Y509" s="1">
        <v>3.3599999999999998E-10</v>
      </c>
      <c r="Z509" s="1">
        <v>1.96E-10</v>
      </c>
      <c r="AA509" s="1">
        <v>1.32E-9</v>
      </c>
      <c r="AB509" s="1">
        <v>1.85E-9</v>
      </c>
      <c r="AC509" s="1">
        <f>ABS(Table1[[#This Row],[Di]]/Table1[[#This Row],[Dtot]]-0.0962)</f>
        <v>8.5421621621621605E-2</v>
      </c>
      <c r="AD509" s="1">
        <f>Table1[[#This Row],[Edi]]/0.0962 * 100</f>
        <v>88.795864471540128</v>
      </c>
    </row>
    <row r="510" spans="1:30" x14ac:dyDescent="0.2">
      <c r="A510">
        <v>12.926</v>
      </c>
      <c r="B510">
        <v>12.926</v>
      </c>
      <c r="C510">
        <v>12.926</v>
      </c>
      <c r="D510">
        <f>1.72</f>
        <v>1.72</v>
      </c>
      <c r="E510">
        <v>2.8348957540000002</v>
      </c>
      <c r="F510">
        <v>2.8348957540000002</v>
      </c>
      <c r="G510">
        <v>2.8348957540000002</v>
      </c>
      <c r="H510">
        <v>6.7548080999999996E-2</v>
      </c>
      <c r="I510">
        <v>6.6895965000000002E-2</v>
      </c>
      <c r="J510">
        <v>110</v>
      </c>
      <c r="K510">
        <v>60</v>
      </c>
      <c r="L510">
        <v>9.26</v>
      </c>
      <c r="M510">
        <v>1</v>
      </c>
      <c r="N510">
        <v>1.5</v>
      </c>
      <c r="O510">
        <v>20</v>
      </c>
      <c r="P510">
        <v>4464</v>
      </c>
      <c r="Q510" s="1">
        <v>5.0000000000000003E-10</v>
      </c>
      <c r="R510" s="1">
        <v>2.1799999999999999E-14</v>
      </c>
      <c r="S510" s="1">
        <v>3.3599999999999997E-14</v>
      </c>
      <c r="T510" s="1">
        <v>2.7799999999999998E-13</v>
      </c>
      <c r="U510" s="1">
        <v>2.7E-16</v>
      </c>
      <c r="V510" s="1">
        <v>9.7100000000000006E-11</v>
      </c>
      <c r="W510">
        <v>13.57393815</v>
      </c>
      <c r="X510">
        <v>0.5</v>
      </c>
      <c r="Y510" s="1">
        <v>4.0599999999999999E-10</v>
      </c>
      <c r="Z510" s="1">
        <v>4.9099999999999996E-10</v>
      </c>
      <c r="AA510" s="1">
        <v>1.43E-9</v>
      </c>
      <c r="AB510" s="1">
        <v>2.33E-9</v>
      </c>
      <c r="AC510" s="1">
        <f>ABS(Table1[[#This Row],[Di]]/Table1[[#This Row],[Dtot]]-0.0962)</f>
        <v>7.8048927038626606E-2</v>
      </c>
      <c r="AD510" s="1">
        <f>Table1[[#This Row],[Edi]]/0.0962 * 100</f>
        <v>81.131940788593155</v>
      </c>
    </row>
    <row r="511" spans="1:30" x14ac:dyDescent="0.2">
      <c r="A511">
        <v>12.926</v>
      </c>
      <c r="B511">
        <v>12.926</v>
      </c>
      <c r="C511">
        <v>12.926</v>
      </c>
      <c r="D511">
        <f>1.72</f>
        <v>1.72</v>
      </c>
      <c r="E511">
        <v>2.8348957540000002</v>
      </c>
      <c r="F511">
        <v>2.8348957540000002</v>
      </c>
      <c r="G511">
        <v>2.8348957540000002</v>
      </c>
      <c r="H511">
        <v>6.7548080999999996E-2</v>
      </c>
      <c r="I511">
        <v>6.6895965000000002E-2</v>
      </c>
      <c r="J511">
        <v>110</v>
      </c>
      <c r="K511">
        <v>110</v>
      </c>
      <c r="L511">
        <v>9.26</v>
      </c>
      <c r="M511">
        <v>1</v>
      </c>
      <c r="N511">
        <v>1.5</v>
      </c>
      <c r="O511">
        <v>20</v>
      </c>
      <c r="P511">
        <v>4464</v>
      </c>
      <c r="Q511" s="1">
        <v>5.0000000000000003E-10</v>
      </c>
      <c r="R511" s="1">
        <v>2.27E-14</v>
      </c>
      <c r="S511" s="1">
        <v>3.7100000000000001E-14</v>
      </c>
      <c r="T511" s="1">
        <v>3.1400000000000003E-13</v>
      </c>
      <c r="U511" s="1">
        <v>1.7099999999999999E-16</v>
      </c>
      <c r="V511" s="1">
        <v>1.02E-10</v>
      </c>
      <c r="W511">
        <v>14.19230027</v>
      </c>
      <c r="X511">
        <v>0.5</v>
      </c>
      <c r="Y511" s="1">
        <v>3.5700000000000001E-10</v>
      </c>
      <c r="Z511" s="1">
        <v>6.3E-10</v>
      </c>
      <c r="AA511" s="1">
        <v>1.45E-9</v>
      </c>
      <c r="AB511" s="1">
        <v>2.4399999999999998E-9</v>
      </c>
      <c r="AC511" s="1">
        <f>ABS(Table1[[#This Row],[Di]]/Table1[[#This Row],[Dtot]]-0.0962)</f>
        <v>5.0111475409836084E-2</v>
      </c>
      <c r="AD511" s="1">
        <f>Table1[[#This Row],[Edi]]/0.0962 * 100</f>
        <v>52.090930779455391</v>
      </c>
    </row>
    <row r="512" spans="1:30" x14ac:dyDescent="0.2">
      <c r="A512">
        <v>12.926</v>
      </c>
      <c r="B512">
        <v>12.926</v>
      </c>
      <c r="C512">
        <v>12.926</v>
      </c>
      <c r="D512">
        <f>1.72</f>
        <v>1.72</v>
      </c>
      <c r="E512">
        <v>2.8348957540000002</v>
      </c>
      <c r="F512">
        <v>2.8348957540000002</v>
      </c>
      <c r="G512">
        <v>2.8348957540000002</v>
      </c>
      <c r="H512">
        <v>6.7548080999999996E-2</v>
      </c>
      <c r="I512">
        <v>6.6895965000000002E-2</v>
      </c>
      <c r="J512">
        <v>110</v>
      </c>
      <c r="K512">
        <v>160</v>
      </c>
      <c r="L512">
        <v>9.26</v>
      </c>
      <c r="M512">
        <v>1</v>
      </c>
      <c r="N512">
        <v>1.5</v>
      </c>
      <c r="O512">
        <v>20</v>
      </c>
      <c r="P512">
        <v>4464</v>
      </c>
      <c r="Q512" s="1">
        <v>5.0000000000000003E-10</v>
      </c>
      <c r="R512" s="1">
        <v>2.3299999999999999E-14</v>
      </c>
      <c r="S512" s="1">
        <v>3.92E-14</v>
      </c>
      <c r="T512" s="1">
        <v>3.3399999999999999E-13</v>
      </c>
      <c r="U512" s="1">
        <v>1.23E-16</v>
      </c>
      <c r="V512" s="1">
        <v>1.04E-10</v>
      </c>
      <c r="W512">
        <v>14.53038027</v>
      </c>
      <c r="X512">
        <v>0.5</v>
      </c>
      <c r="Y512" s="1">
        <v>3.13E-10</v>
      </c>
      <c r="Z512" s="1">
        <v>7.2299999999999998E-10</v>
      </c>
      <c r="AA512" s="1">
        <v>1.4700000000000001E-9</v>
      </c>
      <c r="AB512" s="1">
        <v>2.5000000000000001E-9</v>
      </c>
      <c r="AC512" s="1">
        <f>ABS(Table1[[#This Row],[Di]]/Table1[[#This Row],[Dtot]]-0.0962)</f>
        <v>2.9000000000000012E-2</v>
      </c>
      <c r="AD512" s="1">
        <f>Table1[[#This Row],[Edi]]/0.0962 * 100</f>
        <v>30.145530145530159</v>
      </c>
    </row>
    <row r="513" spans="1:30" x14ac:dyDescent="0.2">
      <c r="A513">
        <v>12.926</v>
      </c>
      <c r="B513">
        <v>12.926</v>
      </c>
      <c r="C513">
        <v>12.926</v>
      </c>
      <c r="D513">
        <f>1.72</f>
        <v>1.72</v>
      </c>
      <c r="E513">
        <v>2.8348957540000002</v>
      </c>
      <c r="F513">
        <v>2.8348957540000002</v>
      </c>
      <c r="G513">
        <v>2.8348957540000002</v>
      </c>
      <c r="H513">
        <v>6.7548080999999996E-2</v>
      </c>
      <c r="I513">
        <v>6.6895965000000002E-2</v>
      </c>
      <c r="J513">
        <v>110</v>
      </c>
      <c r="K513">
        <v>210</v>
      </c>
      <c r="L513">
        <v>9.26</v>
      </c>
      <c r="M513">
        <v>1</v>
      </c>
      <c r="N513">
        <v>1.5</v>
      </c>
      <c r="O513">
        <v>20</v>
      </c>
      <c r="P513">
        <v>4464</v>
      </c>
      <c r="Q513" s="1">
        <v>5.0000000000000003E-10</v>
      </c>
      <c r="R513" s="1">
        <v>2.3599999999999999E-14</v>
      </c>
      <c r="S513" s="1">
        <v>4.0699999999999999E-14</v>
      </c>
      <c r="T513" s="1">
        <v>3.4699999999999999E-13</v>
      </c>
      <c r="U513" s="1">
        <v>9.5199999999999999E-17</v>
      </c>
      <c r="V513" s="1">
        <v>1.06E-10</v>
      </c>
      <c r="W513">
        <v>14.75480363</v>
      </c>
      <c r="X513">
        <v>0.5</v>
      </c>
      <c r="Y513" s="1">
        <v>2.7700000000000003E-10</v>
      </c>
      <c r="Z513" s="1">
        <v>7.9099999999999996E-10</v>
      </c>
      <c r="AA513" s="1">
        <v>1.4800000000000001E-9</v>
      </c>
      <c r="AB513" s="1">
        <v>2.5399999999999999E-9</v>
      </c>
      <c r="AC513" s="1">
        <f>ABS(Table1[[#This Row],[Di]]/Table1[[#This Row],[Dtot]]-0.0962)</f>
        <v>1.2855118110236236E-2</v>
      </c>
      <c r="AD513" s="1">
        <f>Table1[[#This Row],[Edi]]/0.0962 * 100</f>
        <v>13.362908638499208</v>
      </c>
    </row>
    <row r="514" spans="1:30" x14ac:dyDescent="0.2">
      <c r="A514">
        <v>12.926</v>
      </c>
      <c r="B514">
        <v>12.926</v>
      </c>
      <c r="C514">
        <v>12.926</v>
      </c>
      <c r="D514">
        <f>1.72</f>
        <v>1.72</v>
      </c>
      <c r="E514">
        <v>2.8348957540000002</v>
      </c>
      <c r="F514">
        <v>2.8348957540000002</v>
      </c>
      <c r="G514">
        <v>2.8348957540000002</v>
      </c>
      <c r="H514">
        <v>6.7548080999999996E-2</v>
      </c>
      <c r="I514">
        <v>6.6895965000000002E-2</v>
      </c>
      <c r="J514">
        <v>110</v>
      </c>
      <c r="K514">
        <v>260</v>
      </c>
      <c r="L514">
        <v>9.26</v>
      </c>
      <c r="M514">
        <v>1</v>
      </c>
      <c r="N514">
        <v>1.5</v>
      </c>
      <c r="O514">
        <v>20</v>
      </c>
      <c r="P514">
        <v>4464</v>
      </c>
      <c r="Q514" s="1">
        <v>5.0000000000000003E-10</v>
      </c>
      <c r="R514" s="1">
        <v>2.3900000000000001E-14</v>
      </c>
      <c r="S514" s="1">
        <v>4.1700000000000002E-14</v>
      </c>
      <c r="T514" s="1">
        <v>3.5699999999999999E-13</v>
      </c>
      <c r="U514" s="1">
        <v>7.7200000000000002E-17</v>
      </c>
      <c r="V514" s="1">
        <v>1.0700000000000001E-10</v>
      </c>
      <c r="W514">
        <v>14.91777501</v>
      </c>
      <c r="X514">
        <v>0.5</v>
      </c>
      <c r="Y514" s="1">
        <v>2.4900000000000002E-10</v>
      </c>
      <c r="Z514" s="1">
        <v>8.4299999999999998E-10</v>
      </c>
      <c r="AA514" s="1">
        <v>1.4800000000000001E-9</v>
      </c>
      <c r="AB514" s="1">
        <v>2.57E-9</v>
      </c>
      <c r="AC514" s="1">
        <f>ABS(Table1[[#This Row],[Di]]/Table1[[#This Row],[Dtot]]-0.0962)</f>
        <v>6.8715953307393884E-4</v>
      </c>
      <c r="AD514" s="1">
        <f>Table1[[#This Row],[Edi]]/0.0962 * 100</f>
        <v>0.71430304893340846</v>
      </c>
    </row>
    <row r="515" spans="1:30" x14ac:dyDescent="0.2">
      <c r="A515">
        <v>12.926</v>
      </c>
      <c r="B515">
        <v>12.926</v>
      </c>
      <c r="C515">
        <v>12.926</v>
      </c>
      <c r="D515">
        <f>1.72</f>
        <v>1.72</v>
      </c>
      <c r="E515">
        <v>2.8348957540000002</v>
      </c>
      <c r="F515">
        <v>2.8348957540000002</v>
      </c>
      <c r="G515">
        <v>2.8348957540000002</v>
      </c>
      <c r="H515">
        <v>6.7548080999999996E-2</v>
      </c>
      <c r="I515">
        <v>6.6895965000000002E-2</v>
      </c>
      <c r="J515">
        <v>110</v>
      </c>
      <c r="K515">
        <v>310</v>
      </c>
      <c r="L515">
        <v>9.26</v>
      </c>
      <c r="M515">
        <v>1</v>
      </c>
      <c r="N515">
        <v>1.5</v>
      </c>
      <c r="O515">
        <v>20</v>
      </c>
      <c r="P515">
        <v>4464</v>
      </c>
      <c r="Q515" s="1">
        <v>5.0000000000000003E-10</v>
      </c>
      <c r="R515" s="1">
        <v>2.41E-14</v>
      </c>
      <c r="S515" s="1">
        <v>4.2600000000000003E-14</v>
      </c>
      <c r="T515" s="1">
        <v>3.6500000000000001E-13</v>
      </c>
      <c r="U515" s="1">
        <v>6.4999999999999996E-17</v>
      </c>
      <c r="V515" s="1">
        <v>1.08E-10</v>
      </c>
      <c r="W515">
        <v>15.04260683</v>
      </c>
      <c r="X515">
        <v>0.5</v>
      </c>
      <c r="Y515" s="1">
        <v>2.25E-10</v>
      </c>
      <c r="Z515" s="1">
        <v>8.8500000000000005E-10</v>
      </c>
      <c r="AA515" s="1">
        <v>1.49E-9</v>
      </c>
      <c r="AB515" s="1">
        <v>2.6000000000000001E-9</v>
      </c>
      <c r="AC515" s="1">
        <f>ABS(Table1[[#This Row],[Di]]/Table1[[#This Row],[Dtot]]-0.0962)</f>
        <v>9.6615384615384575E-3</v>
      </c>
      <c r="AD515" s="1">
        <f>Table1[[#This Row],[Edi]]/0.0962 * 100</f>
        <v>10.043179273948502</v>
      </c>
    </row>
    <row r="516" spans="1:30" x14ac:dyDescent="0.2">
      <c r="A516">
        <v>12.926</v>
      </c>
      <c r="B516">
        <v>12.926</v>
      </c>
      <c r="C516">
        <v>12.926</v>
      </c>
      <c r="D516">
        <f>1.72</f>
        <v>1.72</v>
      </c>
      <c r="E516">
        <v>2.8348957540000002</v>
      </c>
      <c r="F516">
        <v>2.8348957540000002</v>
      </c>
      <c r="G516">
        <v>2.8348957540000002</v>
      </c>
      <c r="H516">
        <v>6.7548080999999996E-2</v>
      </c>
      <c r="I516">
        <v>6.6895965000000002E-2</v>
      </c>
      <c r="J516">
        <v>110</v>
      </c>
      <c r="K516">
        <v>360</v>
      </c>
      <c r="L516">
        <v>9.26</v>
      </c>
      <c r="M516">
        <v>1</v>
      </c>
      <c r="N516">
        <v>1.5</v>
      </c>
      <c r="O516">
        <v>20</v>
      </c>
      <c r="P516">
        <v>4464</v>
      </c>
      <c r="Q516" s="1">
        <v>5.0000000000000003E-10</v>
      </c>
      <c r="R516" s="1">
        <v>2.4300000000000001E-14</v>
      </c>
      <c r="S516" s="1">
        <v>4.3200000000000001E-14</v>
      </c>
      <c r="T516" s="1">
        <v>3.7199999999999998E-13</v>
      </c>
      <c r="U516" s="1">
        <v>5.6299999999999998E-17</v>
      </c>
      <c r="V516" s="1">
        <v>1.08E-10</v>
      </c>
      <c r="W516">
        <v>15.141748959999999</v>
      </c>
      <c r="X516">
        <v>0.5</v>
      </c>
      <c r="Y516" s="1">
        <v>2.0600000000000001E-10</v>
      </c>
      <c r="Z516" s="1">
        <v>9.1900000000000003E-10</v>
      </c>
      <c r="AA516" s="1">
        <v>1.49E-9</v>
      </c>
      <c r="AB516" s="1">
        <v>2.6200000000000001E-9</v>
      </c>
      <c r="AC516" s="1">
        <f>ABS(Table1[[#This Row],[Di]]/Table1[[#This Row],[Dtot]]-0.0962)</f>
        <v>1.7574045801526703E-2</v>
      </c>
      <c r="AD516" s="1">
        <f>Table1[[#This Row],[Edi]]/0.0962 * 100</f>
        <v>18.268238878925889</v>
      </c>
    </row>
    <row r="517" spans="1:30" x14ac:dyDescent="0.2">
      <c r="A517">
        <v>12.926</v>
      </c>
      <c r="B517">
        <v>12.926</v>
      </c>
      <c r="C517">
        <v>12.926</v>
      </c>
      <c r="D517">
        <f>1.72</f>
        <v>1.72</v>
      </c>
      <c r="E517">
        <v>2.8348957540000002</v>
      </c>
      <c r="F517">
        <v>2.8348957540000002</v>
      </c>
      <c r="G517">
        <v>2.8348957540000002</v>
      </c>
      <c r="H517">
        <v>6.7548080999999996E-2</v>
      </c>
      <c r="I517">
        <v>6.6895965000000002E-2</v>
      </c>
      <c r="J517">
        <v>110</v>
      </c>
      <c r="K517">
        <v>410</v>
      </c>
      <c r="L517">
        <v>9.26</v>
      </c>
      <c r="M517">
        <v>1</v>
      </c>
      <c r="N517">
        <v>1.5</v>
      </c>
      <c r="O517">
        <v>20</v>
      </c>
      <c r="P517">
        <v>4464</v>
      </c>
      <c r="Q517" s="1">
        <v>5.0000000000000003E-10</v>
      </c>
      <c r="R517" s="1">
        <v>2.4399999999999999E-14</v>
      </c>
      <c r="S517" s="1">
        <v>4.38E-14</v>
      </c>
      <c r="T517" s="1">
        <v>3.7700000000000001E-13</v>
      </c>
      <c r="U517" s="1">
        <v>4.9799999999999997E-17</v>
      </c>
      <c r="V517" s="1">
        <v>1.09E-10</v>
      </c>
      <c r="W517">
        <v>15.22260964</v>
      </c>
      <c r="X517">
        <v>0.5</v>
      </c>
      <c r="Y517" s="1">
        <v>1.8899999999999999E-10</v>
      </c>
      <c r="Z517" s="1">
        <v>9.4699999999999994E-10</v>
      </c>
      <c r="AA517" s="1">
        <v>1.49E-9</v>
      </c>
      <c r="AB517" s="1">
        <v>2.6299999999999998E-9</v>
      </c>
      <c r="AC517" s="1">
        <f>ABS(Table1[[#This Row],[Di]]/Table1[[#This Row],[Dtot]]-0.0962)</f>
        <v>2.4336882129277551E-2</v>
      </c>
      <c r="AD517" s="1">
        <f>Table1[[#This Row],[Edi]]/0.0962 * 100</f>
        <v>25.298214271598283</v>
      </c>
    </row>
    <row r="518" spans="1:30" x14ac:dyDescent="0.2">
      <c r="A518">
        <v>12.926</v>
      </c>
      <c r="B518">
        <v>12.926</v>
      </c>
      <c r="C518">
        <v>12.926</v>
      </c>
      <c r="D518">
        <f>1.72</f>
        <v>1.72</v>
      </c>
      <c r="E518">
        <v>2.8348957540000002</v>
      </c>
      <c r="F518">
        <v>2.8348957540000002</v>
      </c>
      <c r="G518">
        <v>2.8348957540000002</v>
      </c>
      <c r="H518">
        <v>6.7548080999999996E-2</v>
      </c>
      <c r="I518">
        <v>6.6895965000000002E-2</v>
      </c>
      <c r="J518">
        <v>110</v>
      </c>
      <c r="K518">
        <v>460</v>
      </c>
      <c r="L518">
        <v>9.26</v>
      </c>
      <c r="M518">
        <v>1</v>
      </c>
      <c r="N518">
        <v>1.5</v>
      </c>
      <c r="O518">
        <v>20</v>
      </c>
      <c r="P518">
        <v>4464</v>
      </c>
      <c r="Q518" s="1">
        <v>5.0000000000000003E-10</v>
      </c>
      <c r="R518" s="1">
        <v>2.45E-14</v>
      </c>
      <c r="S518" s="1">
        <v>4.4299999999999998E-14</v>
      </c>
      <c r="T518" s="1">
        <v>3.8099999999999999E-13</v>
      </c>
      <c r="U518" s="1">
        <v>4.4999999999999998E-17</v>
      </c>
      <c r="V518" s="1">
        <v>1.09E-10</v>
      </c>
      <c r="W518">
        <v>15.289930480000001</v>
      </c>
      <c r="X518">
        <v>0.5</v>
      </c>
      <c r="Y518" s="1">
        <v>1.7499999999999999E-10</v>
      </c>
      <c r="Z518" s="1">
        <v>9.7100000000000006E-10</v>
      </c>
      <c r="AA518" s="1">
        <v>1.5E-9</v>
      </c>
      <c r="AB518" s="1">
        <v>2.64E-9</v>
      </c>
      <c r="AC518" s="1">
        <f>ABS(Table1[[#This Row],[Di]]/Table1[[#This Row],[Dtot]]-0.0962)</f>
        <v>2.9912121212121209E-2</v>
      </c>
      <c r="AD518" s="1">
        <f>Table1[[#This Row],[Edi]]/0.0962 * 100</f>
        <v>31.093681093681091</v>
      </c>
    </row>
    <row r="519" spans="1:30" x14ac:dyDescent="0.2">
      <c r="A519">
        <v>12.926</v>
      </c>
      <c r="B519">
        <v>12.926</v>
      </c>
      <c r="C519">
        <v>12.926</v>
      </c>
      <c r="D519">
        <f>1.72</f>
        <v>1.72</v>
      </c>
      <c r="E519">
        <v>2.8348957540000002</v>
      </c>
      <c r="F519">
        <v>2.8348957540000002</v>
      </c>
      <c r="G519">
        <v>2.8348957540000002</v>
      </c>
      <c r="H519">
        <v>6.7548080999999996E-2</v>
      </c>
      <c r="I519">
        <v>6.6895965000000002E-2</v>
      </c>
      <c r="J519">
        <v>110</v>
      </c>
      <c r="K519">
        <v>510</v>
      </c>
      <c r="L519">
        <v>9.26</v>
      </c>
      <c r="M519">
        <v>1</v>
      </c>
      <c r="N519">
        <v>1.5</v>
      </c>
      <c r="O519">
        <v>20</v>
      </c>
      <c r="P519">
        <v>4464</v>
      </c>
      <c r="Q519" s="1">
        <v>5.0000000000000003E-10</v>
      </c>
      <c r="R519" s="1">
        <v>2.4600000000000001E-14</v>
      </c>
      <c r="S519" s="1">
        <v>4.4700000000000001E-14</v>
      </c>
      <c r="T519" s="1">
        <v>3.8499999999999998E-13</v>
      </c>
      <c r="U519" s="1">
        <v>4.1200000000000003E-17</v>
      </c>
      <c r="V519" s="1">
        <v>1.0999999999999999E-10</v>
      </c>
      <c r="W519">
        <v>15.346911179999999</v>
      </c>
      <c r="X519">
        <v>0.5</v>
      </c>
      <c r="Y519" s="1">
        <v>1.6300000000000001E-10</v>
      </c>
      <c r="Z519" s="1">
        <v>9.9099999999999999E-10</v>
      </c>
      <c r="AA519" s="1">
        <v>1.5E-9</v>
      </c>
      <c r="AB519" s="1">
        <v>2.6500000000000002E-9</v>
      </c>
      <c r="AC519" s="1">
        <f>ABS(Table1[[#This Row],[Di]]/Table1[[#This Row],[Dtot]]-0.0962)</f>
        <v>3.4690566037735841E-2</v>
      </c>
      <c r="AD519" s="1">
        <f>Table1[[#This Row],[Edi]]/0.0962 * 100</f>
        <v>36.060879457105862</v>
      </c>
    </row>
    <row r="520" spans="1:30" x14ac:dyDescent="0.2">
      <c r="A520">
        <v>12.926</v>
      </c>
      <c r="B520">
        <v>12.926</v>
      </c>
      <c r="C520">
        <v>12.926</v>
      </c>
      <c r="D520">
        <f>1.72</f>
        <v>1.72</v>
      </c>
      <c r="E520">
        <v>2.8348957540000002</v>
      </c>
      <c r="F520">
        <v>2.8348957540000002</v>
      </c>
      <c r="G520">
        <v>2.8348957540000002</v>
      </c>
      <c r="H520">
        <v>6.7548080999999996E-2</v>
      </c>
      <c r="I520">
        <v>6.6895965000000002E-2</v>
      </c>
      <c r="J520">
        <v>160</v>
      </c>
      <c r="K520">
        <v>10</v>
      </c>
      <c r="L520">
        <v>9.26</v>
      </c>
      <c r="M520">
        <v>1</v>
      </c>
      <c r="N520">
        <v>1.5</v>
      </c>
      <c r="O520">
        <v>20</v>
      </c>
      <c r="P520">
        <v>4464</v>
      </c>
      <c r="Q520" s="1">
        <v>5.0000000000000003E-10</v>
      </c>
      <c r="R520" s="1">
        <v>1.7900000000000001E-14</v>
      </c>
      <c r="S520" s="1">
        <v>2.3900000000000001E-14</v>
      </c>
      <c r="T520" s="1">
        <v>1.66E-13</v>
      </c>
      <c r="U520" s="1">
        <v>3.27E-17</v>
      </c>
      <c r="V520" s="1">
        <v>7.9999999999999995E-11</v>
      </c>
      <c r="W520">
        <v>11.182037940000001</v>
      </c>
      <c r="X520">
        <v>0.5</v>
      </c>
      <c r="Y520" s="1">
        <v>3.58E-10</v>
      </c>
      <c r="Z520" s="1">
        <v>1.96E-10</v>
      </c>
      <c r="AA520" s="1">
        <v>1.33E-9</v>
      </c>
      <c r="AB520" s="1">
        <v>1.8800000000000001E-9</v>
      </c>
      <c r="AC520" s="1">
        <f>ABS(Table1[[#This Row],[Di]]/Table1[[#This Row],[Dtot]]-0.0962)</f>
        <v>9.422553191489362E-2</v>
      </c>
      <c r="AD520" s="1">
        <f>Table1[[#This Row],[Edi]]/0.0962 * 100</f>
        <v>97.947538373070302</v>
      </c>
    </row>
    <row r="521" spans="1:30" x14ac:dyDescent="0.2">
      <c r="A521">
        <v>12.926</v>
      </c>
      <c r="B521">
        <v>12.926</v>
      </c>
      <c r="C521">
        <v>12.926</v>
      </c>
      <c r="D521">
        <f>1.72</f>
        <v>1.72</v>
      </c>
      <c r="E521">
        <v>2.8348957540000002</v>
      </c>
      <c r="F521">
        <v>2.8348957540000002</v>
      </c>
      <c r="G521">
        <v>2.8348957540000002</v>
      </c>
      <c r="H521">
        <v>6.7548080999999996E-2</v>
      </c>
      <c r="I521">
        <v>6.6895965000000002E-2</v>
      </c>
      <c r="J521">
        <v>160</v>
      </c>
      <c r="K521">
        <v>60</v>
      </c>
      <c r="L521">
        <v>9.26</v>
      </c>
      <c r="M521">
        <v>1</v>
      </c>
      <c r="N521">
        <v>1.5</v>
      </c>
      <c r="O521">
        <v>20</v>
      </c>
      <c r="P521">
        <v>4464</v>
      </c>
      <c r="Q521" s="1">
        <v>5.0000000000000003E-10</v>
      </c>
      <c r="R521" s="1">
        <v>2.2099999999999999E-14</v>
      </c>
      <c r="S521" s="1">
        <v>3.4900000000000001E-14</v>
      </c>
      <c r="T521" s="1">
        <v>2.9200000000000002E-13</v>
      </c>
      <c r="U521" s="1">
        <v>2.1199999999999999E-16</v>
      </c>
      <c r="V521" s="1">
        <v>9.8799999999999997E-11</v>
      </c>
      <c r="W521">
        <v>13.815929949999999</v>
      </c>
      <c r="X521">
        <v>0.5</v>
      </c>
      <c r="Y521" s="1">
        <v>4.6600000000000005E-10</v>
      </c>
      <c r="Z521" s="1">
        <v>4.6600000000000005E-10</v>
      </c>
      <c r="AA521" s="1">
        <v>1.44E-9</v>
      </c>
      <c r="AB521" s="1">
        <v>2.3699999999999999E-9</v>
      </c>
      <c r="AC521" s="1">
        <f>ABS(Table1[[#This Row],[Di]]/Table1[[#This Row],[Dtot]]-0.0962)</f>
        <v>0.1004244725738397</v>
      </c>
      <c r="AD521" s="1">
        <f>Table1[[#This Row],[Edi]]/0.0962 * 100</f>
        <v>104.39134363185001</v>
      </c>
    </row>
    <row r="522" spans="1:30" x14ac:dyDescent="0.2">
      <c r="A522">
        <v>12.926</v>
      </c>
      <c r="B522">
        <v>12.926</v>
      </c>
      <c r="C522">
        <v>12.926</v>
      </c>
      <c r="D522">
        <f>1.72</f>
        <v>1.72</v>
      </c>
      <c r="E522">
        <v>2.8348957540000002</v>
      </c>
      <c r="F522">
        <v>2.8348957540000002</v>
      </c>
      <c r="G522">
        <v>2.8348957540000002</v>
      </c>
      <c r="H522">
        <v>6.7548080999999996E-2</v>
      </c>
      <c r="I522">
        <v>6.6895965000000002E-2</v>
      </c>
      <c r="J522">
        <v>160</v>
      </c>
      <c r="K522">
        <v>110</v>
      </c>
      <c r="L522">
        <v>9.26</v>
      </c>
      <c r="M522">
        <v>1</v>
      </c>
      <c r="N522">
        <v>1.5</v>
      </c>
      <c r="O522">
        <v>20</v>
      </c>
      <c r="P522">
        <v>4464</v>
      </c>
      <c r="Q522" s="1">
        <v>5.0000000000000003E-10</v>
      </c>
      <c r="R522" s="1">
        <v>2.3100000000000001E-14</v>
      </c>
      <c r="S522" s="1">
        <v>3.8299999999999998E-14</v>
      </c>
      <c r="T522" s="1">
        <v>3.2499999999999998E-13</v>
      </c>
      <c r="U522" s="1">
        <v>1.3700000000000001E-16</v>
      </c>
      <c r="V522" s="1">
        <v>1.0300000000000001E-10</v>
      </c>
      <c r="W522">
        <v>14.385065259999999</v>
      </c>
      <c r="X522">
        <v>0.5</v>
      </c>
      <c r="Y522" s="1">
        <v>4.2499999999999998E-10</v>
      </c>
      <c r="Z522" s="1">
        <v>5.9000000000000003E-10</v>
      </c>
      <c r="AA522" s="1">
        <v>1.4599999999999999E-9</v>
      </c>
      <c r="AB522" s="1">
        <v>2.4800000000000001E-9</v>
      </c>
      <c r="AC522" s="1">
        <f>ABS(Table1[[#This Row],[Di]]/Table1[[#This Row],[Dtot]]-0.0962)</f>
        <v>7.5170967741935477E-2</v>
      </c>
      <c r="AD522" s="1">
        <f>Table1[[#This Row],[Edi]]/0.0962 * 100</f>
        <v>78.140299108041049</v>
      </c>
    </row>
    <row r="523" spans="1:30" x14ac:dyDescent="0.2">
      <c r="A523">
        <v>12.926</v>
      </c>
      <c r="B523">
        <v>12.926</v>
      </c>
      <c r="C523">
        <v>12.926</v>
      </c>
      <c r="D523">
        <f>1.72</f>
        <v>1.72</v>
      </c>
      <c r="E523">
        <v>2.8348957540000002</v>
      </c>
      <c r="F523">
        <v>2.8348957540000002</v>
      </c>
      <c r="G523">
        <v>2.8348957540000002</v>
      </c>
      <c r="H523">
        <v>6.7548080999999996E-2</v>
      </c>
      <c r="I523">
        <v>6.6895965000000002E-2</v>
      </c>
      <c r="J523">
        <v>160</v>
      </c>
      <c r="K523">
        <v>160</v>
      </c>
      <c r="L523">
        <v>9.26</v>
      </c>
      <c r="M523">
        <v>1</v>
      </c>
      <c r="N523">
        <v>1.5</v>
      </c>
      <c r="O523">
        <v>20</v>
      </c>
      <c r="P523">
        <v>4464</v>
      </c>
      <c r="Q523" s="1">
        <v>5.0000000000000003E-10</v>
      </c>
      <c r="R523" s="1">
        <v>2.3500000000000001E-14</v>
      </c>
      <c r="S523" s="1">
        <v>4.0200000000000002E-14</v>
      </c>
      <c r="T523" s="1">
        <v>3.43E-13</v>
      </c>
      <c r="U523" s="1">
        <v>1.0200000000000001E-16</v>
      </c>
      <c r="V523" s="1">
        <v>1.05E-10</v>
      </c>
      <c r="W523">
        <v>14.6820217</v>
      </c>
      <c r="X523">
        <v>0.5</v>
      </c>
      <c r="Y523" s="1">
        <v>3.8200000000000003E-10</v>
      </c>
      <c r="Z523" s="1">
        <v>6.7500000000000005E-10</v>
      </c>
      <c r="AA523" s="1">
        <v>1.4700000000000001E-9</v>
      </c>
      <c r="AB523" s="1">
        <v>2.5300000000000002E-9</v>
      </c>
      <c r="AC523" s="1">
        <f>ABS(Table1[[#This Row],[Di]]/Table1[[#This Row],[Dtot]]-0.0962)</f>
        <v>5.4788142292490113E-2</v>
      </c>
      <c r="AD523" s="1">
        <f>Table1[[#This Row],[Edi]]/0.0962 * 100</f>
        <v>56.952330865374343</v>
      </c>
    </row>
    <row r="524" spans="1:30" x14ac:dyDescent="0.2">
      <c r="A524">
        <v>12.926</v>
      </c>
      <c r="B524">
        <v>12.926</v>
      </c>
      <c r="C524">
        <v>12.926</v>
      </c>
      <c r="D524">
        <f>1.72</f>
        <v>1.72</v>
      </c>
      <c r="E524">
        <v>2.8348957540000002</v>
      </c>
      <c r="F524">
        <v>2.8348957540000002</v>
      </c>
      <c r="G524">
        <v>2.8348957540000002</v>
      </c>
      <c r="H524">
        <v>6.7548080999999996E-2</v>
      </c>
      <c r="I524">
        <v>6.6895965000000002E-2</v>
      </c>
      <c r="J524">
        <v>160</v>
      </c>
      <c r="K524">
        <v>210</v>
      </c>
      <c r="L524">
        <v>9.26</v>
      </c>
      <c r="M524">
        <v>1</v>
      </c>
      <c r="N524">
        <v>1.5</v>
      </c>
      <c r="O524">
        <v>20</v>
      </c>
      <c r="P524">
        <v>4464</v>
      </c>
      <c r="Q524" s="1">
        <v>5.0000000000000003E-10</v>
      </c>
      <c r="R524" s="1">
        <v>2.38E-14</v>
      </c>
      <c r="S524" s="1">
        <v>4.1399999999999999E-14</v>
      </c>
      <c r="T524" s="1">
        <v>3.55E-13</v>
      </c>
      <c r="U524" s="1">
        <v>8.0600000000000006E-17</v>
      </c>
      <c r="V524" s="1">
        <v>1.06E-10</v>
      </c>
      <c r="W524">
        <v>14.876178189999999</v>
      </c>
      <c r="X524">
        <v>0.5</v>
      </c>
      <c r="Y524" s="1">
        <v>3.4599999999999999E-10</v>
      </c>
      <c r="Z524" s="1">
        <v>7.4000000000000003E-10</v>
      </c>
      <c r="AA524" s="1">
        <v>1.4800000000000001E-9</v>
      </c>
      <c r="AB524" s="1">
        <v>2.57E-9</v>
      </c>
      <c r="AC524" s="1">
        <f>ABS(Table1[[#This Row],[Di]]/Table1[[#This Row],[Dtot]]-0.0962)</f>
        <v>3.8430350194552529E-2</v>
      </c>
      <c r="AD524" s="1">
        <f>Table1[[#This Row],[Edi]]/0.0962 * 100</f>
        <v>39.94838897562633</v>
      </c>
    </row>
    <row r="525" spans="1:30" x14ac:dyDescent="0.2">
      <c r="A525">
        <v>12.926</v>
      </c>
      <c r="B525">
        <v>12.926</v>
      </c>
      <c r="C525">
        <v>12.926</v>
      </c>
      <c r="D525">
        <f>1.72</f>
        <v>1.72</v>
      </c>
      <c r="E525">
        <v>2.8348957540000002</v>
      </c>
      <c r="F525">
        <v>2.8348957540000002</v>
      </c>
      <c r="G525">
        <v>2.8348957540000002</v>
      </c>
      <c r="H525">
        <v>6.7548080999999996E-2</v>
      </c>
      <c r="I525">
        <v>6.6895965000000002E-2</v>
      </c>
      <c r="J525">
        <v>160</v>
      </c>
      <c r="K525">
        <v>260</v>
      </c>
      <c r="L525">
        <v>9.26</v>
      </c>
      <c r="M525">
        <v>1</v>
      </c>
      <c r="N525">
        <v>1.5</v>
      </c>
      <c r="O525">
        <v>20</v>
      </c>
      <c r="P525">
        <v>4464</v>
      </c>
      <c r="Q525" s="1">
        <v>5.0000000000000003E-10</v>
      </c>
      <c r="R525" s="1">
        <v>2.41E-14</v>
      </c>
      <c r="S525" s="1">
        <v>4.2400000000000001E-14</v>
      </c>
      <c r="T525" s="1">
        <v>3.6400000000000001E-13</v>
      </c>
      <c r="U525" s="1">
        <v>6.69E-17</v>
      </c>
      <c r="V525" s="1">
        <v>1.0700000000000001E-10</v>
      </c>
      <c r="W525">
        <v>15.01682317</v>
      </c>
      <c r="X525">
        <v>0.5</v>
      </c>
      <c r="Y525" s="1">
        <v>3.15E-10</v>
      </c>
      <c r="Z525" s="1">
        <v>7.9099999999999996E-10</v>
      </c>
      <c r="AA525" s="1">
        <v>1.49E-9</v>
      </c>
      <c r="AB525" s="1">
        <v>2.5899999999999999E-9</v>
      </c>
      <c r="AC525" s="1">
        <f>ABS(Table1[[#This Row],[Di]]/Table1[[#This Row],[Dtot]]-0.0962)</f>
        <v>2.5421621621621635E-2</v>
      </c>
      <c r="AD525" s="1">
        <f>Table1[[#This Row],[Edi]]/0.0962 * 100</f>
        <v>26.425802101477792</v>
      </c>
    </row>
    <row r="526" spans="1:30" x14ac:dyDescent="0.2">
      <c r="A526">
        <v>12.926</v>
      </c>
      <c r="B526">
        <v>12.926</v>
      </c>
      <c r="C526">
        <v>12.926</v>
      </c>
      <c r="D526">
        <f>1.72</f>
        <v>1.72</v>
      </c>
      <c r="E526">
        <v>2.8348957540000002</v>
      </c>
      <c r="F526">
        <v>2.8348957540000002</v>
      </c>
      <c r="G526">
        <v>2.8348957540000002</v>
      </c>
      <c r="H526">
        <v>6.7548080999999996E-2</v>
      </c>
      <c r="I526">
        <v>6.6895965000000002E-2</v>
      </c>
      <c r="J526">
        <v>160</v>
      </c>
      <c r="K526">
        <v>310</v>
      </c>
      <c r="L526">
        <v>9.26</v>
      </c>
      <c r="M526">
        <v>1</v>
      </c>
      <c r="N526">
        <v>1.5</v>
      </c>
      <c r="O526">
        <v>20</v>
      </c>
      <c r="P526">
        <v>4464</v>
      </c>
      <c r="Q526" s="1">
        <v>5.0000000000000003E-10</v>
      </c>
      <c r="R526" s="1">
        <v>2.42E-14</v>
      </c>
      <c r="S526" s="1">
        <v>4.3100000000000001E-14</v>
      </c>
      <c r="T526" s="1">
        <v>3.7099999999999998E-13</v>
      </c>
      <c r="U526" s="1">
        <v>5.7499999999999998E-17</v>
      </c>
      <c r="V526" s="1">
        <v>1.08E-10</v>
      </c>
      <c r="W526">
        <v>15.12486135</v>
      </c>
      <c r="X526">
        <v>0.5</v>
      </c>
      <c r="Y526" s="1">
        <v>2.8899999999999998E-10</v>
      </c>
      <c r="Z526" s="1">
        <v>8.3300000000000002E-10</v>
      </c>
      <c r="AA526" s="1">
        <v>1.49E-9</v>
      </c>
      <c r="AB526" s="1">
        <v>2.6099999999999999E-9</v>
      </c>
      <c r="AC526" s="1">
        <f>ABS(Table1[[#This Row],[Di]]/Table1[[#This Row],[Dtot]]-0.0962)</f>
        <v>1.4527969348659006E-2</v>
      </c>
      <c r="AD526" s="1">
        <f>Table1[[#This Row],[Edi]]/0.0962 * 100</f>
        <v>15.101839239770278</v>
      </c>
    </row>
    <row r="527" spans="1:30" x14ac:dyDescent="0.2">
      <c r="A527">
        <v>12.926</v>
      </c>
      <c r="B527">
        <v>12.926</v>
      </c>
      <c r="C527">
        <v>12.926</v>
      </c>
      <c r="D527">
        <f>1.72</f>
        <v>1.72</v>
      </c>
      <c r="E527">
        <v>2.8348957540000002</v>
      </c>
      <c r="F527">
        <v>2.8348957540000002</v>
      </c>
      <c r="G527">
        <v>2.8348957540000002</v>
      </c>
      <c r="H527">
        <v>6.7548080999999996E-2</v>
      </c>
      <c r="I527">
        <v>6.6895965000000002E-2</v>
      </c>
      <c r="J527">
        <v>160</v>
      </c>
      <c r="K527">
        <v>360</v>
      </c>
      <c r="L527">
        <v>9.26</v>
      </c>
      <c r="M527">
        <v>1</v>
      </c>
      <c r="N527">
        <v>1.5</v>
      </c>
      <c r="O527">
        <v>20</v>
      </c>
      <c r="P527">
        <v>4464</v>
      </c>
      <c r="Q527" s="1">
        <v>5.0000000000000003E-10</v>
      </c>
      <c r="R527" s="1">
        <v>2.4399999999999999E-14</v>
      </c>
      <c r="S527" s="1">
        <v>4.3699999999999999E-14</v>
      </c>
      <c r="T527" s="1">
        <v>3.7600000000000001E-13</v>
      </c>
      <c r="U527" s="1">
        <v>5.0599999999999999E-17</v>
      </c>
      <c r="V527" s="1">
        <v>1.09E-10</v>
      </c>
      <c r="W527">
        <v>15.21110124</v>
      </c>
      <c r="X527">
        <v>0.5</v>
      </c>
      <c r="Y527" s="1">
        <v>2.6700000000000001E-10</v>
      </c>
      <c r="Z527" s="1">
        <v>8.67E-10</v>
      </c>
      <c r="AA527" s="1">
        <v>1.49E-9</v>
      </c>
      <c r="AB527" s="1">
        <v>2.6299999999999998E-9</v>
      </c>
      <c r="AC527" s="1">
        <f>ABS(Table1[[#This Row],[Di]]/Table1[[#This Row],[Dtot]]-0.0962)</f>
        <v>5.3209125475285335E-3</v>
      </c>
      <c r="AD527" s="1">
        <f>Table1[[#This Row],[Edi]]/0.0962 * 100</f>
        <v>5.5310941242500347</v>
      </c>
    </row>
    <row r="528" spans="1:30" x14ac:dyDescent="0.2">
      <c r="A528">
        <v>12.926</v>
      </c>
      <c r="B528">
        <v>12.926</v>
      </c>
      <c r="C528">
        <v>12.926</v>
      </c>
      <c r="D528">
        <f>1.72</f>
        <v>1.72</v>
      </c>
      <c r="E528">
        <v>2.8348957540000002</v>
      </c>
      <c r="F528">
        <v>2.8348957540000002</v>
      </c>
      <c r="G528">
        <v>2.8348957540000002</v>
      </c>
      <c r="H528">
        <v>6.7548080999999996E-2</v>
      </c>
      <c r="I528">
        <v>6.6895965000000002E-2</v>
      </c>
      <c r="J528">
        <v>160</v>
      </c>
      <c r="K528">
        <v>410</v>
      </c>
      <c r="L528">
        <v>9.26</v>
      </c>
      <c r="M528">
        <v>1</v>
      </c>
      <c r="N528">
        <v>1.5</v>
      </c>
      <c r="O528">
        <v>20</v>
      </c>
      <c r="P528">
        <v>4464</v>
      </c>
      <c r="Q528" s="1">
        <v>5.0000000000000003E-10</v>
      </c>
      <c r="R528" s="1">
        <v>2.45E-14</v>
      </c>
      <c r="S528" s="1">
        <v>4.4199999999999997E-14</v>
      </c>
      <c r="T528" s="1">
        <v>3.8099999999999999E-13</v>
      </c>
      <c r="U528" s="1">
        <v>4.55E-17</v>
      </c>
      <c r="V528" s="1">
        <v>1.09E-10</v>
      </c>
      <c r="W528">
        <v>15.281853079999999</v>
      </c>
      <c r="X528">
        <v>0.5</v>
      </c>
      <c r="Y528" s="1">
        <v>2.4800000000000002E-10</v>
      </c>
      <c r="Z528" s="1">
        <v>8.97E-10</v>
      </c>
      <c r="AA528" s="1">
        <v>1.5E-9</v>
      </c>
      <c r="AB528" s="1">
        <v>2.64E-9</v>
      </c>
      <c r="AC528" s="1">
        <f>ABS(Table1[[#This Row],[Di]]/Table1[[#This Row],[Dtot]]-0.0962)</f>
        <v>2.2606060606060463E-3</v>
      </c>
      <c r="AD528" s="1">
        <f>Table1[[#This Row],[Edi]]/0.0962 * 100</f>
        <v>2.3499023499023353</v>
      </c>
    </row>
    <row r="529" spans="1:30" x14ac:dyDescent="0.2">
      <c r="A529">
        <v>12.926</v>
      </c>
      <c r="B529">
        <v>12.926</v>
      </c>
      <c r="C529">
        <v>12.926</v>
      </c>
      <c r="D529">
        <f>1.72</f>
        <v>1.72</v>
      </c>
      <c r="E529">
        <v>2.8348957540000002</v>
      </c>
      <c r="F529">
        <v>2.8348957540000002</v>
      </c>
      <c r="G529">
        <v>2.8348957540000002</v>
      </c>
      <c r="H529">
        <v>6.7548080999999996E-2</v>
      </c>
      <c r="I529">
        <v>6.6895965000000002E-2</v>
      </c>
      <c r="J529">
        <v>160</v>
      </c>
      <c r="K529">
        <v>460</v>
      </c>
      <c r="L529">
        <v>9.26</v>
      </c>
      <c r="M529">
        <v>1</v>
      </c>
      <c r="N529">
        <v>1.5</v>
      </c>
      <c r="O529">
        <v>20</v>
      </c>
      <c r="P529">
        <v>4464</v>
      </c>
      <c r="Q529" s="1">
        <v>5.0000000000000003E-10</v>
      </c>
      <c r="R529" s="1">
        <v>2.4600000000000001E-14</v>
      </c>
      <c r="S529" s="1">
        <v>4.4600000000000001E-14</v>
      </c>
      <c r="T529" s="1">
        <v>3.8399999999999998E-13</v>
      </c>
      <c r="U529" s="1">
        <v>4.1600000000000001E-17</v>
      </c>
      <c r="V529" s="1">
        <v>1.0999999999999999E-10</v>
      </c>
      <c r="W529">
        <v>15.341114170000001</v>
      </c>
      <c r="X529">
        <v>0.5</v>
      </c>
      <c r="Y529" s="1">
        <v>2.31E-10</v>
      </c>
      <c r="Z529" s="1">
        <v>9.2200000000000002E-10</v>
      </c>
      <c r="AA529" s="1">
        <v>1.5E-9</v>
      </c>
      <c r="AB529" s="1">
        <v>2.6500000000000002E-9</v>
      </c>
      <c r="AC529" s="1">
        <f>ABS(Table1[[#This Row],[Di]]/Table1[[#This Row],[Dtot]]-0.0962)</f>
        <v>9.0301886792452796E-3</v>
      </c>
      <c r="AD529" s="1">
        <f>Table1[[#This Row],[Edi]]/0.0962 * 100</f>
        <v>9.3868905189659877</v>
      </c>
    </row>
    <row r="530" spans="1:30" x14ac:dyDescent="0.2">
      <c r="A530">
        <v>12.926</v>
      </c>
      <c r="B530">
        <v>12.926</v>
      </c>
      <c r="C530">
        <v>12.926</v>
      </c>
      <c r="D530">
        <f>1.72</f>
        <v>1.72</v>
      </c>
      <c r="E530">
        <v>2.8348957540000002</v>
      </c>
      <c r="F530">
        <v>2.8348957540000002</v>
      </c>
      <c r="G530">
        <v>2.8348957540000002</v>
      </c>
      <c r="H530">
        <v>6.7548080999999996E-2</v>
      </c>
      <c r="I530">
        <v>6.6895965000000002E-2</v>
      </c>
      <c r="J530">
        <v>160</v>
      </c>
      <c r="K530">
        <v>510</v>
      </c>
      <c r="L530">
        <v>9.26</v>
      </c>
      <c r="M530">
        <v>1</v>
      </c>
      <c r="N530">
        <v>1.5</v>
      </c>
      <c r="O530">
        <v>20</v>
      </c>
      <c r="P530">
        <v>4464</v>
      </c>
      <c r="Q530" s="1">
        <v>5.0000000000000003E-10</v>
      </c>
      <c r="R530" s="1">
        <v>2.4700000000000001E-14</v>
      </c>
      <c r="S530" s="1">
        <v>4.4999999999999998E-14</v>
      </c>
      <c r="T530" s="1">
        <v>3.8800000000000001E-13</v>
      </c>
      <c r="U530" s="1">
        <v>3.8499999999999997E-17</v>
      </c>
      <c r="V530" s="1">
        <v>1.0999999999999999E-10</v>
      </c>
      <c r="W530">
        <v>15.39156914</v>
      </c>
      <c r="X530">
        <v>0.5</v>
      </c>
      <c r="Y530" s="1">
        <v>2.17E-10</v>
      </c>
      <c r="Z530" s="1">
        <v>9.4400000000000005E-10</v>
      </c>
      <c r="AA530" s="1">
        <v>1.5E-9</v>
      </c>
      <c r="AB530" s="1">
        <v>2.6599999999999999E-9</v>
      </c>
      <c r="AC530" s="1">
        <f>ABS(Table1[[#This Row],[Di]]/Table1[[#This Row],[Dtot]]-0.0962)</f>
        <v>1.4621052631578937E-2</v>
      </c>
      <c r="AD530" s="1">
        <f>Table1[[#This Row],[Edi]]/0.0962 * 100</f>
        <v>15.198599409125716</v>
      </c>
    </row>
    <row r="531" spans="1:30" x14ac:dyDescent="0.2">
      <c r="A531">
        <v>12.926</v>
      </c>
      <c r="B531">
        <v>12.926</v>
      </c>
      <c r="C531">
        <v>12.926</v>
      </c>
      <c r="D531">
        <f>1.72</f>
        <v>1.72</v>
      </c>
      <c r="E531">
        <v>2.8348957540000002</v>
      </c>
      <c r="F531">
        <v>2.8348957540000002</v>
      </c>
      <c r="G531">
        <v>2.8348957540000002</v>
      </c>
      <c r="H531">
        <v>6.7548080999999996E-2</v>
      </c>
      <c r="I531">
        <v>6.6895965000000002E-2</v>
      </c>
      <c r="J531">
        <v>210</v>
      </c>
      <c r="K531">
        <v>10</v>
      </c>
      <c r="L531">
        <v>9.26</v>
      </c>
      <c r="M531">
        <v>1</v>
      </c>
      <c r="N531">
        <v>1.5</v>
      </c>
      <c r="O531">
        <v>20</v>
      </c>
      <c r="P531">
        <v>4464</v>
      </c>
      <c r="Q531" s="1">
        <v>5.0000000000000003E-10</v>
      </c>
      <c r="R531" s="1">
        <v>1.81E-14</v>
      </c>
      <c r="S531" s="1">
        <v>2.4300000000000001E-14</v>
      </c>
      <c r="T531" s="1">
        <v>1.66E-13</v>
      </c>
      <c r="U531" s="1">
        <v>2.0999999999999999E-17</v>
      </c>
      <c r="V531" s="1">
        <v>8.0599999999999998E-11</v>
      </c>
      <c r="W531">
        <v>11.27151621</v>
      </c>
      <c r="X531">
        <v>0.5</v>
      </c>
      <c r="Y531" s="1">
        <v>3.7000000000000001E-10</v>
      </c>
      <c r="Z531" s="1">
        <v>1.96E-10</v>
      </c>
      <c r="AA531" s="1">
        <v>1.33E-9</v>
      </c>
      <c r="AB531" s="1">
        <v>1.9000000000000001E-9</v>
      </c>
      <c r="AC531" s="1">
        <f>ABS(Table1[[#This Row],[Di]]/Table1[[#This Row],[Dtot]]-0.0962)</f>
        <v>9.8536842105263159E-2</v>
      </c>
      <c r="AD531" s="1">
        <f>Table1[[#This Row],[Edi]]/0.0962 * 100</f>
        <v>102.42914979757086</v>
      </c>
    </row>
    <row r="532" spans="1:30" x14ac:dyDescent="0.2">
      <c r="A532">
        <v>12.926</v>
      </c>
      <c r="B532">
        <v>12.926</v>
      </c>
      <c r="C532">
        <v>12.926</v>
      </c>
      <c r="D532">
        <f>1.72</f>
        <v>1.72</v>
      </c>
      <c r="E532">
        <v>2.8348957540000002</v>
      </c>
      <c r="F532">
        <v>2.8348957540000002</v>
      </c>
      <c r="G532">
        <v>2.8348957540000002</v>
      </c>
      <c r="H532">
        <v>6.7548080999999996E-2</v>
      </c>
      <c r="I532">
        <v>6.6895965000000002E-2</v>
      </c>
      <c r="J532">
        <v>210</v>
      </c>
      <c r="K532">
        <v>60</v>
      </c>
      <c r="L532">
        <v>9.26</v>
      </c>
      <c r="M532">
        <v>1</v>
      </c>
      <c r="N532">
        <v>1.5</v>
      </c>
      <c r="O532">
        <v>20</v>
      </c>
      <c r="P532">
        <v>4464</v>
      </c>
      <c r="Q532" s="1">
        <v>5.0000000000000003E-10</v>
      </c>
      <c r="R532" s="1">
        <v>2.2400000000000001E-14</v>
      </c>
      <c r="S532" s="1">
        <v>3.5899999999999997E-14</v>
      </c>
      <c r="T532" s="1">
        <v>3.0099999999999998E-13</v>
      </c>
      <c r="U532" s="1">
        <v>1.7399999999999999E-16</v>
      </c>
      <c r="V532" s="1">
        <v>1E-10</v>
      </c>
      <c r="W532">
        <v>13.97358494</v>
      </c>
      <c r="X532">
        <v>0.5</v>
      </c>
      <c r="Y532" s="1">
        <v>5.0500000000000001E-10</v>
      </c>
      <c r="Z532" s="1">
        <v>4.5E-10</v>
      </c>
      <c r="AA532" s="1">
        <v>1.44E-9</v>
      </c>
      <c r="AB532" s="1">
        <v>2.4E-9</v>
      </c>
      <c r="AC532" s="1">
        <f>ABS(Table1[[#This Row],[Di]]/Table1[[#This Row],[Dtot]]-0.0962)</f>
        <v>0.11421666666666667</v>
      </c>
      <c r="AD532" s="1">
        <f>Table1[[#This Row],[Edi]]/0.0962 * 100</f>
        <v>118.72834372834376</v>
      </c>
    </row>
    <row r="533" spans="1:30" x14ac:dyDescent="0.2">
      <c r="A533">
        <v>12.926</v>
      </c>
      <c r="B533">
        <v>12.926</v>
      </c>
      <c r="C533">
        <v>12.926</v>
      </c>
      <c r="D533">
        <f>1.72</f>
        <v>1.72</v>
      </c>
      <c r="E533">
        <v>2.8348957540000002</v>
      </c>
      <c r="F533">
        <v>2.8348957540000002</v>
      </c>
      <c r="G533">
        <v>2.8348957540000002</v>
      </c>
      <c r="H533">
        <v>6.7548080999999996E-2</v>
      </c>
      <c r="I533">
        <v>6.6895965000000002E-2</v>
      </c>
      <c r="J533">
        <v>210</v>
      </c>
      <c r="K533">
        <v>110</v>
      </c>
      <c r="L533">
        <v>9.26</v>
      </c>
      <c r="M533">
        <v>1</v>
      </c>
      <c r="N533">
        <v>1.5</v>
      </c>
      <c r="O533">
        <v>20</v>
      </c>
      <c r="P533">
        <v>4464</v>
      </c>
      <c r="Q533" s="1">
        <v>5.0000000000000003E-10</v>
      </c>
      <c r="R533" s="1">
        <v>2.3299999999999999E-14</v>
      </c>
      <c r="S533" s="1">
        <v>3.9099999999999999E-14</v>
      </c>
      <c r="T533" s="1">
        <v>3.3299999999999999E-13</v>
      </c>
      <c r="U533" s="1">
        <v>1.17E-16</v>
      </c>
      <c r="V533" s="1">
        <v>1.04E-10</v>
      </c>
      <c r="W533">
        <v>14.518600190000001</v>
      </c>
      <c r="X533">
        <v>0.5</v>
      </c>
      <c r="Y533" s="1">
        <v>4.7200000000000002E-10</v>
      </c>
      <c r="Z533" s="1">
        <v>5.6200000000000002E-10</v>
      </c>
      <c r="AA533" s="1">
        <v>1.4700000000000001E-9</v>
      </c>
      <c r="AB533" s="1">
        <v>2.5000000000000001E-9</v>
      </c>
      <c r="AC533" s="1">
        <f>ABS(Table1[[#This Row],[Di]]/Table1[[#This Row],[Dtot]]-0.0962)</f>
        <v>9.2600000000000002E-2</v>
      </c>
      <c r="AD533" s="1">
        <f>Table1[[#This Row],[Edi]]/0.0962 * 100</f>
        <v>96.257796257796272</v>
      </c>
    </row>
    <row r="534" spans="1:30" x14ac:dyDescent="0.2">
      <c r="A534">
        <v>12.926</v>
      </c>
      <c r="B534">
        <v>12.926</v>
      </c>
      <c r="C534">
        <v>12.926</v>
      </c>
      <c r="D534">
        <f>1.72</f>
        <v>1.72</v>
      </c>
      <c r="E534">
        <v>2.8348957540000002</v>
      </c>
      <c r="F534">
        <v>2.8348957540000002</v>
      </c>
      <c r="G534">
        <v>2.8348957540000002</v>
      </c>
      <c r="H534">
        <v>6.7548080999999996E-2</v>
      </c>
      <c r="I534">
        <v>6.6895965000000002E-2</v>
      </c>
      <c r="J534">
        <v>210</v>
      </c>
      <c r="K534">
        <v>160</v>
      </c>
      <c r="L534">
        <v>9.26</v>
      </c>
      <c r="M534">
        <v>1</v>
      </c>
      <c r="N534">
        <v>1.5</v>
      </c>
      <c r="O534">
        <v>20</v>
      </c>
      <c r="P534">
        <v>4464</v>
      </c>
      <c r="Q534" s="1">
        <v>5.0000000000000003E-10</v>
      </c>
      <c r="R534" s="1">
        <v>2.3699999999999999E-14</v>
      </c>
      <c r="S534" s="1">
        <v>4.0900000000000001E-14</v>
      </c>
      <c r="T534" s="1">
        <v>3.5000000000000002E-13</v>
      </c>
      <c r="U534" s="1">
        <v>8.7500000000000004E-17</v>
      </c>
      <c r="V534" s="1">
        <v>1.06E-10</v>
      </c>
      <c r="W534">
        <v>14.791776090000001</v>
      </c>
      <c r="X534">
        <v>0.5</v>
      </c>
      <c r="Y534" s="1">
        <v>4.33E-10</v>
      </c>
      <c r="Z534" s="1">
        <v>6.3999999999999996E-10</v>
      </c>
      <c r="AA534" s="1">
        <v>1.4800000000000001E-9</v>
      </c>
      <c r="AB534" s="1">
        <v>2.5500000000000001E-9</v>
      </c>
      <c r="AC534" s="1">
        <f>ABS(Table1[[#This Row],[Di]]/Table1[[#This Row],[Dtot]]-0.0962)</f>
        <v>7.3603921568627453E-2</v>
      </c>
      <c r="AD534" s="1">
        <f>Table1[[#This Row],[Edi]]/0.0962 * 100</f>
        <v>76.511352981941229</v>
      </c>
    </row>
    <row r="535" spans="1:30" x14ac:dyDescent="0.2">
      <c r="A535">
        <v>12.926</v>
      </c>
      <c r="B535">
        <v>12.926</v>
      </c>
      <c r="C535">
        <v>12.926</v>
      </c>
      <c r="D535">
        <f>1.72</f>
        <v>1.72</v>
      </c>
      <c r="E535">
        <v>2.8348957540000002</v>
      </c>
      <c r="F535">
        <v>2.8348957540000002</v>
      </c>
      <c r="G535">
        <v>2.8348957540000002</v>
      </c>
      <c r="H535">
        <v>6.7548080999999996E-2</v>
      </c>
      <c r="I535">
        <v>6.6895965000000002E-2</v>
      </c>
      <c r="J535">
        <v>210</v>
      </c>
      <c r="K535">
        <v>210</v>
      </c>
      <c r="L535">
        <v>9.26</v>
      </c>
      <c r="M535">
        <v>1</v>
      </c>
      <c r="N535">
        <v>1.5</v>
      </c>
      <c r="O535">
        <v>20</v>
      </c>
      <c r="P535">
        <v>4464</v>
      </c>
      <c r="Q535" s="1">
        <v>5.0000000000000003E-10</v>
      </c>
      <c r="R535" s="1">
        <v>2.3999999999999999E-14</v>
      </c>
      <c r="S535" s="1">
        <v>4.1999999999999998E-14</v>
      </c>
      <c r="T535" s="1">
        <v>3.6099999999999998E-13</v>
      </c>
      <c r="U535" s="1">
        <v>7.0699999999999995E-17</v>
      </c>
      <c r="V535" s="1">
        <v>1.0700000000000001E-10</v>
      </c>
      <c r="W535">
        <v>14.96704787</v>
      </c>
      <c r="X535">
        <v>0.5</v>
      </c>
      <c r="Y535" s="1">
        <v>3.9700000000000002E-10</v>
      </c>
      <c r="Z535" s="1">
        <v>7.0199999999999995E-10</v>
      </c>
      <c r="AA535" s="1">
        <v>1.4800000000000001E-9</v>
      </c>
      <c r="AB535" s="1">
        <v>2.5800000000000002E-9</v>
      </c>
      <c r="AC535" s="1">
        <f>ABS(Table1[[#This Row],[Di]]/Table1[[#This Row],[Dtot]]-0.0962)</f>
        <v>5.767596899224807E-2</v>
      </c>
      <c r="AD535" s="1">
        <f>Table1[[#This Row],[Edi]]/0.0962 * 100</f>
        <v>59.954229721671595</v>
      </c>
    </row>
    <row r="536" spans="1:30" x14ac:dyDescent="0.2">
      <c r="A536">
        <v>12.926</v>
      </c>
      <c r="B536">
        <v>12.926</v>
      </c>
      <c r="C536">
        <v>12.926</v>
      </c>
      <c r="D536">
        <f>1.72</f>
        <v>1.72</v>
      </c>
      <c r="E536">
        <v>2.8348957540000002</v>
      </c>
      <c r="F536">
        <v>2.8348957540000002</v>
      </c>
      <c r="G536">
        <v>2.8348957540000002</v>
      </c>
      <c r="H536">
        <v>6.7548080999999996E-2</v>
      </c>
      <c r="I536">
        <v>6.6895965000000002E-2</v>
      </c>
      <c r="J536">
        <v>210</v>
      </c>
      <c r="K536">
        <v>260</v>
      </c>
      <c r="L536">
        <v>9.26</v>
      </c>
      <c r="M536">
        <v>1</v>
      </c>
      <c r="N536">
        <v>1.5</v>
      </c>
      <c r="O536">
        <v>20</v>
      </c>
      <c r="P536">
        <v>4464</v>
      </c>
      <c r="Q536" s="1">
        <v>5.0000000000000003E-10</v>
      </c>
      <c r="R536" s="1">
        <v>2.42E-14</v>
      </c>
      <c r="S536" s="1">
        <v>4.2899999999999999E-14</v>
      </c>
      <c r="T536" s="1">
        <v>3.6899999999999999E-13</v>
      </c>
      <c r="U536" s="1">
        <v>5.9700000000000001E-17</v>
      </c>
      <c r="V536" s="1">
        <v>1.08E-10</v>
      </c>
      <c r="W536">
        <v>15.09301769</v>
      </c>
      <c r="X536">
        <v>0.5</v>
      </c>
      <c r="Y536" s="1">
        <v>3.6599999999999998E-10</v>
      </c>
      <c r="Z536" s="1">
        <v>7.5099999999999999E-10</v>
      </c>
      <c r="AA536" s="1">
        <v>1.49E-9</v>
      </c>
      <c r="AB536" s="1">
        <v>2.6099999999999999E-9</v>
      </c>
      <c r="AC536" s="1">
        <f>ABS(Table1[[#This Row],[Di]]/Table1[[#This Row],[Dtot]]-0.0962)</f>
        <v>4.4029885057471255E-2</v>
      </c>
      <c r="AD536" s="1">
        <f>Table1[[#This Row],[Edi]]/0.0962 * 100</f>
        <v>45.769111286352661</v>
      </c>
    </row>
    <row r="537" spans="1:30" x14ac:dyDescent="0.2">
      <c r="A537">
        <v>12.926</v>
      </c>
      <c r="B537">
        <v>12.926</v>
      </c>
      <c r="C537">
        <v>12.926</v>
      </c>
      <c r="D537">
        <f>1.72</f>
        <v>1.72</v>
      </c>
      <c r="E537">
        <v>2.8348957540000002</v>
      </c>
      <c r="F537">
        <v>2.8348957540000002</v>
      </c>
      <c r="G537">
        <v>2.8348957540000002</v>
      </c>
      <c r="H537">
        <v>6.7548080999999996E-2</v>
      </c>
      <c r="I537">
        <v>6.6895965000000002E-2</v>
      </c>
      <c r="J537">
        <v>210</v>
      </c>
      <c r="K537">
        <v>310</v>
      </c>
      <c r="L537">
        <v>9.26</v>
      </c>
      <c r="M537">
        <v>1</v>
      </c>
      <c r="N537">
        <v>1.5</v>
      </c>
      <c r="O537">
        <v>20</v>
      </c>
      <c r="P537">
        <v>4464</v>
      </c>
      <c r="Q537" s="1">
        <v>5.0000000000000003E-10</v>
      </c>
      <c r="R537" s="1">
        <v>2.4300000000000001E-14</v>
      </c>
      <c r="S537" s="1">
        <v>4.3599999999999998E-14</v>
      </c>
      <c r="T537" s="1">
        <v>3.7500000000000002E-13</v>
      </c>
      <c r="U537" s="1">
        <v>5.2099999999999999E-17</v>
      </c>
      <c r="V537" s="1">
        <v>1.09E-10</v>
      </c>
      <c r="W537">
        <v>15.189567289999999</v>
      </c>
      <c r="X537">
        <v>0.5</v>
      </c>
      <c r="Y537" s="1">
        <v>3.3900000000000002E-10</v>
      </c>
      <c r="Z537" s="1">
        <v>7.9199999999999995E-10</v>
      </c>
      <c r="AA537" s="1">
        <v>1.49E-9</v>
      </c>
      <c r="AB537" s="1">
        <v>2.6200000000000001E-9</v>
      </c>
      <c r="AC537" s="1">
        <f>ABS(Table1[[#This Row],[Di]]/Table1[[#This Row],[Dtot]]-0.0962)</f>
        <v>3.3189312977099247E-2</v>
      </c>
      <c r="AD537" s="1">
        <f>Table1[[#This Row],[Edi]]/0.0962 * 100</f>
        <v>34.500325340020012</v>
      </c>
    </row>
    <row r="538" spans="1:30" x14ac:dyDescent="0.2">
      <c r="A538">
        <v>12.926</v>
      </c>
      <c r="B538">
        <v>12.926</v>
      </c>
      <c r="C538">
        <v>12.926</v>
      </c>
      <c r="D538">
        <f>1.72</f>
        <v>1.72</v>
      </c>
      <c r="E538">
        <v>2.8348957540000002</v>
      </c>
      <c r="F538">
        <v>2.8348957540000002</v>
      </c>
      <c r="G538">
        <v>2.8348957540000002</v>
      </c>
      <c r="H538">
        <v>6.7548080999999996E-2</v>
      </c>
      <c r="I538">
        <v>6.6895965000000002E-2</v>
      </c>
      <c r="J538">
        <v>210</v>
      </c>
      <c r="K538">
        <v>360</v>
      </c>
      <c r="L538">
        <v>9.26</v>
      </c>
      <c r="M538">
        <v>1</v>
      </c>
      <c r="N538">
        <v>1.5</v>
      </c>
      <c r="O538">
        <v>20</v>
      </c>
      <c r="P538">
        <v>4464</v>
      </c>
      <c r="Q538" s="1">
        <v>5.0000000000000003E-10</v>
      </c>
      <c r="R538" s="1">
        <v>2.45E-14</v>
      </c>
      <c r="S538" s="1">
        <v>4.4100000000000003E-14</v>
      </c>
      <c r="T538" s="1">
        <v>3.8E-13</v>
      </c>
      <c r="U538" s="1">
        <v>4.6499999999999998E-17</v>
      </c>
      <c r="V538" s="1">
        <v>1.09E-10</v>
      </c>
      <c r="W538">
        <v>15.26669117</v>
      </c>
      <c r="X538">
        <v>0.5</v>
      </c>
      <c r="Y538" s="1">
        <v>3.1599999999999999E-10</v>
      </c>
      <c r="Z538" s="1">
        <v>8.2600000000000004E-10</v>
      </c>
      <c r="AA538" s="1">
        <v>1.5E-9</v>
      </c>
      <c r="AB538" s="1">
        <v>2.64E-9</v>
      </c>
      <c r="AC538" s="1">
        <f>ABS(Table1[[#This Row],[Di]]/Table1[[#This Row],[Dtot]]-0.0962)</f>
        <v>2.3496969696969697E-2</v>
      </c>
      <c r="AD538" s="1">
        <f>Table1[[#This Row],[Edi]]/0.0962 * 100</f>
        <v>24.425124425124427</v>
      </c>
    </row>
    <row r="539" spans="1:30" x14ac:dyDescent="0.2">
      <c r="A539">
        <v>12.926</v>
      </c>
      <c r="B539">
        <v>12.926</v>
      </c>
      <c r="C539">
        <v>12.926</v>
      </c>
      <c r="D539">
        <f>1.72</f>
        <v>1.72</v>
      </c>
      <c r="E539">
        <v>2.8348957540000002</v>
      </c>
      <c r="F539">
        <v>2.8348957540000002</v>
      </c>
      <c r="G539">
        <v>2.8348957540000002</v>
      </c>
      <c r="H539">
        <v>6.7548080999999996E-2</v>
      </c>
      <c r="I539">
        <v>6.6895965000000002E-2</v>
      </c>
      <c r="J539">
        <v>210</v>
      </c>
      <c r="K539">
        <v>410</v>
      </c>
      <c r="L539">
        <v>9.26</v>
      </c>
      <c r="M539">
        <v>1</v>
      </c>
      <c r="N539">
        <v>1.5</v>
      </c>
      <c r="O539">
        <v>20</v>
      </c>
      <c r="P539">
        <v>4464</v>
      </c>
      <c r="Q539" s="1">
        <v>5.0000000000000003E-10</v>
      </c>
      <c r="R539" s="1">
        <v>2.4600000000000001E-14</v>
      </c>
      <c r="S539" s="1">
        <v>4.45E-14</v>
      </c>
      <c r="T539" s="1">
        <v>3.8399999999999998E-13</v>
      </c>
      <c r="U539" s="1">
        <v>4.2299999999999998E-17</v>
      </c>
      <c r="V539" s="1">
        <v>1.0999999999999999E-10</v>
      </c>
      <c r="W539">
        <v>15.330106219999999</v>
      </c>
      <c r="X539">
        <v>0.5</v>
      </c>
      <c r="Y539" s="1">
        <v>2.9500000000000002E-10</v>
      </c>
      <c r="Z539" s="1">
        <v>8.5600000000000004E-10</v>
      </c>
      <c r="AA539" s="1">
        <v>1.5E-9</v>
      </c>
      <c r="AB539" s="1">
        <v>2.6500000000000002E-9</v>
      </c>
      <c r="AC539" s="1">
        <f>ABS(Table1[[#This Row],[Di]]/Table1[[#This Row],[Dtot]]-0.0962)</f>
        <v>1.5120754716981141E-2</v>
      </c>
      <c r="AD539" s="1">
        <f>Table1[[#This Row],[Edi]]/0.0962 * 100</f>
        <v>15.718040246342143</v>
      </c>
    </row>
    <row r="540" spans="1:30" x14ac:dyDescent="0.2">
      <c r="A540">
        <v>12.926</v>
      </c>
      <c r="B540">
        <v>12.926</v>
      </c>
      <c r="C540">
        <v>12.926</v>
      </c>
      <c r="D540">
        <f>1.72</f>
        <v>1.72</v>
      </c>
      <c r="E540">
        <v>2.8348957540000002</v>
      </c>
      <c r="F540">
        <v>2.8348957540000002</v>
      </c>
      <c r="G540">
        <v>2.8348957540000002</v>
      </c>
      <c r="H540">
        <v>6.7548080999999996E-2</v>
      </c>
      <c r="I540">
        <v>6.6895965000000002E-2</v>
      </c>
      <c r="J540">
        <v>210</v>
      </c>
      <c r="K540">
        <v>460</v>
      </c>
      <c r="L540">
        <v>9.26</v>
      </c>
      <c r="M540">
        <v>1</v>
      </c>
      <c r="N540">
        <v>1.5</v>
      </c>
      <c r="O540">
        <v>20</v>
      </c>
      <c r="P540">
        <v>4464</v>
      </c>
      <c r="Q540" s="1">
        <v>5.0000000000000003E-10</v>
      </c>
      <c r="R540" s="1">
        <v>2.4700000000000001E-14</v>
      </c>
      <c r="S540" s="1">
        <v>4.4900000000000003E-14</v>
      </c>
      <c r="T540" s="1">
        <v>3.8700000000000002E-13</v>
      </c>
      <c r="U540" s="1">
        <v>3.8999999999999999E-17</v>
      </c>
      <c r="V540" s="1">
        <v>1.0999999999999999E-10</v>
      </c>
      <c r="W540">
        <v>15.38338274</v>
      </c>
      <c r="X540">
        <v>0.5</v>
      </c>
      <c r="Y540" s="1">
        <v>2.7700000000000003E-10</v>
      </c>
      <c r="Z540" s="1">
        <v>8.8199999999999995E-10</v>
      </c>
      <c r="AA540" s="1">
        <v>1.5E-9</v>
      </c>
      <c r="AB540" s="1">
        <v>2.6599999999999999E-9</v>
      </c>
      <c r="AC540" s="1">
        <f>ABS(Table1[[#This Row],[Di]]/Table1[[#This Row],[Dtot]]-0.0962)</f>
        <v>7.9353383458646842E-3</v>
      </c>
      <c r="AD540" s="1">
        <f>Table1[[#This Row],[Edi]]/0.0962 * 100</f>
        <v>8.2487924593187998</v>
      </c>
    </row>
    <row r="541" spans="1:30" x14ac:dyDescent="0.2">
      <c r="A541">
        <v>12.926</v>
      </c>
      <c r="B541">
        <v>12.926</v>
      </c>
      <c r="C541">
        <v>12.926</v>
      </c>
      <c r="D541">
        <f>1.72</f>
        <v>1.72</v>
      </c>
      <c r="E541">
        <v>2.8348957540000002</v>
      </c>
      <c r="F541">
        <v>2.8348957540000002</v>
      </c>
      <c r="G541">
        <v>2.8348957540000002</v>
      </c>
      <c r="H541">
        <v>6.7548080999999996E-2</v>
      </c>
      <c r="I541">
        <v>6.6895965000000002E-2</v>
      </c>
      <c r="J541">
        <v>210</v>
      </c>
      <c r="K541">
        <v>510</v>
      </c>
      <c r="L541">
        <v>9.26</v>
      </c>
      <c r="M541">
        <v>1</v>
      </c>
      <c r="N541">
        <v>1.5</v>
      </c>
      <c r="O541">
        <v>20</v>
      </c>
      <c r="P541">
        <v>4464</v>
      </c>
      <c r="Q541" s="1">
        <v>5.0000000000000003E-10</v>
      </c>
      <c r="R541" s="1">
        <v>2.4700000000000001E-14</v>
      </c>
      <c r="S541" s="1">
        <v>4.5199999999999999E-14</v>
      </c>
      <c r="T541" s="1">
        <v>3.9E-13</v>
      </c>
      <c r="U541" s="1">
        <v>3.6399999999999997E-17</v>
      </c>
      <c r="V541" s="1">
        <v>1.0999999999999999E-10</v>
      </c>
      <c r="W541">
        <v>15.428895929999999</v>
      </c>
      <c r="X541">
        <v>0.5</v>
      </c>
      <c r="Y541" s="1">
        <v>2.6099999999999998E-10</v>
      </c>
      <c r="Z541" s="1">
        <v>9.0399999999999998E-10</v>
      </c>
      <c r="AA541" s="1">
        <v>1.5E-9</v>
      </c>
      <c r="AB541" s="1">
        <v>2.6700000000000001E-9</v>
      </c>
      <c r="AC541" s="1">
        <f>ABS(Table1[[#This Row],[Di]]/Table1[[#This Row],[Dtot]]-0.0962)</f>
        <v>1.5528089887640456E-3</v>
      </c>
      <c r="AD541" s="1">
        <f>Table1[[#This Row],[Edi]]/0.0962 * 100</f>
        <v>1.6141465579667835</v>
      </c>
    </row>
    <row r="542" spans="1:30" x14ac:dyDescent="0.2">
      <c r="A542">
        <v>12.926</v>
      </c>
      <c r="B542">
        <v>12.926</v>
      </c>
      <c r="C542">
        <v>12.926</v>
      </c>
      <c r="D542">
        <f>1.72</f>
        <v>1.72</v>
      </c>
      <c r="E542">
        <v>2.8348957540000002</v>
      </c>
      <c r="F542">
        <v>2.8348957540000002</v>
      </c>
      <c r="G542">
        <v>2.8348957540000002</v>
      </c>
      <c r="H542">
        <v>6.7548080999999996E-2</v>
      </c>
      <c r="I542">
        <v>6.6895965000000002E-2</v>
      </c>
      <c r="J542">
        <v>260</v>
      </c>
      <c r="K542">
        <v>10</v>
      </c>
      <c r="L542">
        <v>9.26</v>
      </c>
      <c r="M542">
        <v>1</v>
      </c>
      <c r="N542">
        <v>1.5</v>
      </c>
      <c r="O542">
        <v>20</v>
      </c>
      <c r="P542">
        <v>4464</v>
      </c>
      <c r="Q542" s="1">
        <v>5.0000000000000003E-10</v>
      </c>
      <c r="R542" s="1">
        <v>1.8200000000000001E-14</v>
      </c>
      <c r="S542" s="1">
        <v>2.4600000000000001E-14</v>
      </c>
      <c r="T542" s="1">
        <v>1.67E-13</v>
      </c>
      <c r="U542" s="1">
        <v>1.4899999999999999E-17</v>
      </c>
      <c r="V542" s="1">
        <v>8.1000000000000005E-11</v>
      </c>
      <c r="W542">
        <v>11.32973002</v>
      </c>
      <c r="X542">
        <v>0.5</v>
      </c>
      <c r="Y542" s="1">
        <v>3.7899999999999998E-10</v>
      </c>
      <c r="Z542" s="1">
        <v>1.96E-10</v>
      </c>
      <c r="AA542" s="1">
        <v>1.3399999999999999E-9</v>
      </c>
      <c r="AB542" s="1">
        <v>1.9099999999999998E-9</v>
      </c>
      <c r="AC542" s="1">
        <f>ABS(Table1[[#This Row],[Di]]/Table1[[#This Row],[Dtot]]-0.0962)</f>
        <v>0.10222931937172776</v>
      </c>
      <c r="AD542" s="1">
        <f>Table1[[#This Row],[Edi]]/0.0962 * 100</f>
        <v>106.26748375439476</v>
      </c>
    </row>
    <row r="543" spans="1:30" x14ac:dyDescent="0.2">
      <c r="A543">
        <v>12.926</v>
      </c>
      <c r="B543">
        <v>12.926</v>
      </c>
      <c r="C543">
        <v>12.926</v>
      </c>
      <c r="D543">
        <f>1.72</f>
        <v>1.72</v>
      </c>
      <c r="E543">
        <v>2.8348957540000002</v>
      </c>
      <c r="F543">
        <v>2.8348957540000002</v>
      </c>
      <c r="G543">
        <v>2.8348957540000002</v>
      </c>
      <c r="H543">
        <v>6.7548080999999996E-2</v>
      </c>
      <c r="I543">
        <v>6.6895965000000002E-2</v>
      </c>
      <c r="J543">
        <v>260</v>
      </c>
      <c r="K543">
        <v>60</v>
      </c>
      <c r="L543">
        <v>9.26</v>
      </c>
      <c r="M543">
        <v>1</v>
      </c>
      <c r="N543">
        <v>1.5</v>
      </c>
      <c r="O543">
        <v>20</v>
      </c>
      <c r="P543">
        <v>4464</v>
      </c>
      <c r="Q543" s="1">
        <v>5.0000000000000003E-10</v>
      </c>
      <c r="R543" s="1">
        <v>2.26E-14</v>
      </c>
      <c r="S543" s="1">
        <v>3.6500000000000002E-14</v>
      </c>
      <c r="T543" s="1">
        <v>3.08E-13</v>
      </c>
      <c r="U543" s="1">
        <v>1.5E-16</v>
      </c>
      <c r="V543" s="1">
        <v>1.01E-10</v>
      </c>
      <c r="W543">
        <v>14.084625559999999</v>
      </c>
      <c r="X543">
        <v>0.5</v>
      </c>
      <c r="Y543" s="1">
        <v>5.3200000000000002E-10</v>
      </c>
      <c r="Z543" s="1">
        <v>4.3799999999999999E-10</v>
      </c>
      <c r="AA543" s="1">
        <v>1.45E-9</v>
      </c>
      <c r="AB543" s="1">
        <v>2.4199999999999999E-9</v>
      </c>
      <c r="AC543" s="1">
        <f>ABS(Table1[[#This Row],[Di]]/Table1[[#This Row],[Dtot]]-0.0962)</f>
        <v>0.12363471074380168</v>
      </c>
      <c r="AD543" s="1">
        <f>Table1[[#This Row],[Edi]]/0.0962 * 100</f>
        <v>128.51841033659218</v>
      </c>
    </row>
    <row r="544" spans="1:30" x14ac:dyDescent="0.2">
      <c r="A544">
        <v>12.926</v>
      </c>
      <c r="B544">
        <v>12.926</v>
      </c>
      <c r="C544">
        <v>12.926</v>
      </c>
      <c r="D544">
        <f>1.72</f>
        <v>1.72</v>
      </c>
      <c r="E544">
        <v>2.8348957540000002</v>
      </c>
      <c r="F544">
        <v>2.8348957540000002</v>
      </c>
      <c r="G544">
        <v>2.8348957540000002</v>
      </c>
      <c r="H544">
        <v>6.7548080999999996E-2</v>
      </c>
      <c r="I544">
        <v>6.6895965000000002E-2</v>
      </c>
      <c r="J544">
        <v>260</v>
      </c>
      <c r="K544">
        <v>110</v>
      </c>
      <c r="L544">
        <v>9.26</v>
      </c>
      <c r="M544">
        <v>1</v>
      </c>
      <c r="N544">
        <v>1.5</v>
      </c>
      <c r="O544">
        <v>20</v>
      </c>
      <c r="P544">
        <v>4464</v>
      </c>
      <c r="Q544" s="1">
        <v>5.0000000000000003E-10</v>
      </c>
      <c r="R544" s="1">
        <v>2.34E-14</v>
      </c>
      <c r="S544" s="1">
        <v>3.9699999999999997E-14</v>
      </c>
      <c r="T544" s="1">
        <v>3.3900000000000002E-13</v>
      </c>
      <c r="U544" s="1">
        <v>1.03E-16</v>
      </c>
      <c r="V544" s="1">
        <v>1.05E-10</v>
      </c>
      <c r="W544">
        <v>14.61676842</v>
      </c>
      <c r="X544">
        <v>0.5</v>
      </c>
      <c r="Y544" s="1">
        <v>5.0700000000000001E-10</v>
      </c>
      <c r="Z544" s="1">
        <v>5.4099999999999999E-10</v>
      </c>
      <c r="AA544" s="1">
        <v>1.4700000000000001E-9</v>
      </c>
      <c r="AB544" s="1">
        <v>2.52E-9</v>
      </c>
      <c r="AC544" s="1">
        <f>ABS(Table1[[#This Row],[Di]]/Table1[[#This Row],[Dtot]]-0.0962)</f>
        <v>0.1049904761904762</v>
      </c>
      <c r="AD544" s="1">
        <f>Table1[[#This Row],[Edi]]/0.0962 * 100</f>
        <v>109.13770913770915</v>
      </c>
    </row>
    <row r="545" spans="1:30" x14ac:dyDescent="0.2">
      <c r="A545">
        <v>12.926</v>
      </c>
      <c r="B545">
        <v>12.926</v>
      </c>
      <c r="C545">
        <v>12.926</v>
      </c>
      <c r="D545">
        <f>1.72</f>
        <v>1.72</v>
      </c>
      <c r="E545">
        <v>2.8348957540000002</v>
      </c>
      <c r="F545">
        <v>2.8348957540000002</v>
      </c>
      <c r="G545">
        <v>2.8348957540000002</v>
      </c>
      <c r="H545">
        <v>6.7548080999999996E-2</v>
      </c>
      <c r="I545">
        <v>6.6895965000000002E-2</v>
      </c>
      <c r="J545">
        <v>260</v>
      </c>
      <c r="K545">
        <v>160</v>
      </c>
      <c r="L545">
        <v>9.26</v>
      </c>
      <c r="M545">
        <v>1</v>
      </c>
      <c r="N545">
        <v>1.5</v>
      </c>
      <c r="O545">
        <v>20</v>
      </c>
      <c r="P545">
        <v>4464</v>
      </c>
      <c r="Q545" s="1">
        <v>5.0000000000000003E-10</v>
      </c>
      <c r="R545" s="1">
        <v>2.38E-14</v>
      </c>
      <c r="S545" s="1">
        <v>4.1399999999999999E-14</v>
      </c>
      <c r="T545" s="1">
        <v>3.55E-13</v>
      </c>
      <c r="U545" s="1">
        <v>7.7900000000000006E-17</v>
      </c>
      <c r="V545" s="1">
        <v>1.06E-10</v>
      </c>
      <c r="W545">
        <v>14.875066240000001</v>
      </c>
      <c r="X545">
        <v>0.5</v>
      </c>
      <c r="Y545" s="1">
        <v>4.7100000000000003E-10</v>
      </c>
      <c r="Z545" s="1">
        <v>6.1400000000000005E-10</v>
      </c>
      <c r="AA545" s="1">
        <v>1.4800000000000001E-9</v>
      </c>
      <c r="AB545" s="1">
        <v>2.57E-9</v>
      </c>
      <c r="AC545" s="1">
        <f>ABS(Table1[[#This Row],[Di]]/Table1[[#This Row],[Dtot]]-0.0962)</f>
        <v>8.7068482490272395E-2</v>
      </c>
      <c r="AD545" s="1">
        <f>Table1[[#This Row],[Edi]]/0.0962 * 100</f>
        <v>90.507778056416228</v>
      </c>
    </row>
    <row r="546" spans="1:30" x14ac:dyDescent="0.2">
      <c r="A546">
        <v>12.926</v>
      </c>
      <c r="B546">
        <v>12.926</v>
      </c>
      <c r="C546">
        <v>12.926</v>
      </c>
      <c r="D546">
        <f>1.72</f>
        <v>1.72</v>
      </c>
      <c r="E546">
        <v>2.8348957540000002</v>
      </c>
      <c r="F546">
        <v>2.8348957540000002</v>
      </c>
      <c r="G546">
        <v>2.8348957540000002</v>
      </c>
      <c r="H546">
        <v>6.7548080999999996E-2</v>
      </c>
      <c r="I546">
        <v>6.6895965000000002E-2</v>
      </c>
      <c r="J546">
        <v>260</v>
      </c>
      <c r="K546">
        <v>210</v>
      </c>
      <c r="L546">
        <v>9.26</v>
      </c>
      <c r="M546">
        <v>1</v>
      </c>
      <c r="N546">
        <v>1.5</v>
      </c>
      <c r="O546">
        <v>20</v>
      </c>
      <c r="P546">
        <v>4464</v>
      </c>
      <c r="Q546" s="1">
        <v>5.0000000000000003E-10</v>
      </c>
      <c r="R546" s="1">
        <v>2.41E-14</v>
      </c>
      <c r="S546" s="1">
        <v>4.2500000000000002E-14</v>
      </c>
      <c r="T546" s="1">
        <v>3.6500000000000001E-13</v>
      </c>
      <c r="U546" s="1">
        <v>6.3700000000000005E-17</v>
      </c>
      <c r="V546" s="1">
        <v>1.08E-10</v>
      </c>
      <c r="W546">
        <v>15.037769409999999</v>
      </c>
      <c r="X546">
        <v>0.5</v>
      </c>
      <c r="Y546" s="1">
        <v>4.3699999999999999E-10</v>
      </c>
      <c r="Z546" s="1">
        <v>6.7199999999999995E-10</v>
      </c>
      <c r="AA546" s="1">
        <v>1.49E-9</v>
      </c>
      <c r="AB546" s="1">
        <v>2.6000000000000001E-9</v>
      </c>
      <c r="AC546" s="1">
        <f>ABS(Table1[[#This Row],[Di]]/Table1[[#This Row],[Dtot]]-0.0962)</f>
        <v>7.1876923076923074E-2</v>
      </c>
      <c r="AD546" s="1">
        <f>Table1[[#This Row],[Edi]]/0.0962 * 100</f>
        <v>74.716136254597799</v>
      </c>
    </row>
    <row r="547" spans="1:30" x14ac:dyDescent="0.2">
      <c r="A547">
        <v>12.926</v>
      </c>
      <c r="B547">
        <v>12.926</v>
      </c>
      <c r="C547">
        <v>12.926</v>
      </c>
      <c r="D547">
        <f>1.72</f>
        <v>1.72</v>
      </c>
      <c r="E547">
        <v>2.8348957540000002</v>
      </c>
      <c r="F547">
        <v>2.8348957540000002</v>
      </c>
      <c r="G547">
        <v>2.8348957540000002</v>
      </c>
      <c r="H547">
        <v>6.7548080999999996E-2</v>
      </c>
      <c r="I547">
        <v>6.6895965000000002E-2</v>
      </c>
      <c r="J547">
        <v>260</v>
      </c>
      <c r="K547">
        <v>260</v>
      </c>
      <c r="L547">
        <v>9.26</v>
      </c>
      <c r="M547">
        <v>1</v>
      </c>
      <c r="N547">
        <v>1.5</v>
      </c>
      <c r="O547">
        <v>20</v>
      </c>
      <c r="P547">
        <v>4464</v>
      </c>
      <c r="Q547" s="1">
        <v>5.0000000000000003E-10</v>
      </c>
      <c r="R547" s="1">
        <v>2.4300000000000001E-14</v>
      </c>
      <c r="S547" s="1">
        <v>4.3300000000000002E-14</v>
      </c>
      <c r="T547" s="1">
        <v>3.7299999999999998E-13</v>
      </c>
      <c r="U547" s="1">
        <v>5.4499999999999998E-17</v>
      </c>
      <c r="V547" s="1">
        <v>1.08E-10</v>
      </c>
      <c r="W547">
        <v>15.15356134</v>
      </c>
      <c r="X547">
        <v>0.5</v>
      </c>
      <c r="Y547" s="1">
        <v>4.0699999999999999E-10</v>
      </c>
      <c r="Z547" s="1">
        <v>7.19E-10</v>
      </c>
      <c r="AA547" s="1">
        <v>1.49E-9</v>
      </c>
      <c r="AB547" s="1">
        <v>2.6200000000000001E-9</v>
      </c>
      <c r="AC547" s="1">
        <f>ABS(Table1[[#This Row],[Di]]/Table1[[#This Row],[Dtot]]-0.0962)</f>
        <v>5.9143511450381672E-2</v>
      </c>
      <c r="AD547" s="1">
        <f>Table1[[#This Row],[Edi]]/0.0962 * 100</f>
        <v>61.479741632413386</v>
      </c>
    </row>
    <row r="548" spans="1:30" x14ac:dyDescent="0.2">
      <c r="A548">
        <v>12.926</v>
      </c>
      <c r="B548">
        <v>12.926</v>
      </c>
      <c r="C548">
        <v>12.926</v>
      </c>
      <c r="D548">
        <f>1.72</f>
        <v>1.72</v>
      </c>
      <c r="E548">
        <v>2.8348957540000002</v>
      </c>
      <c r="F548">
        <v>2.8348957540000002</v>
      </c>
      <c r="G548">
        <v>2.8348957540000002</v>
      </c>
      <c r="H548">
        <v>6.7548080999999996E-2</v>
      </c>
      <c r="I548">
        <v>6.6895965000000002E-2</v>
      </c>
      <c r="J548">
        <v>260</v>
      </c>
      <c r="K548">
        <v>310</v>
      </c>
      <c r="L548">
        <v>9.26</v>
      </c>
      <c r="M548">
        <v>1</v>
      </c>
      <c r="N548">
        <v>1.5</v>
      </c>
      <c r="O548">
        <v>20</v>
      </c>
      <c r="P548">
        <v>4464</v>
      </c>
      <c r="Q548" s="1">
        <v>5.0000000000000003E-10</v>
      </c>
      <c r="R548" s="1">
        <v>2.4399999999999999E-14</v>
      </c>
      <c r="S548" s="1">
        <v>4.3900000000000001E-14</v>
      </c>
      <c r="T548" s="1">
        <v>3.78E-13</v>
      </c>
      <c r="U548" s="1">
        <v>4.8100000000000001E-17</v>
      </c>
      <c r="V548" s="1">
        <v>1.09E-10</v>
      </c>
      <c r="W548">
        <v>15.241887070000001</v>
      </c>
      <c r="X548">
        <v>0.5</v>
      </c>
      <c r="Y548" s="1">
        <v>3.7999999999999998E-10</v>
      </c>
      <c r="Z548" s="1">
        <v>7.5899999999999996E-10</v>
      </c>
      <c r="AA548" s="1">
        <v>1.5E-9</v>
      </c>
      <c r="AB548" s="1">
        <v>2.6299999999999998E-9</v>
      </c>
      <c r="AC548" s="1">
        <f>ABS(Table1[[#This Row],[Di]]/Table1[[#This Row],[Dtot]]-0.0962)</f>
        <v>4.8286692015209146E-2</v>
      </c>
      <c r="AD548" s="1">
        <f>Table1[[#This Row],[Edi]]/0.0962 * 100</f>
        <v>50.19406654387646</v>
      </c>
    </row>
    <row r="549" spans="1:30" x14ac:dyDescent="0.2">
      <c r="A549">
        <v>12.926</v>
      </c>
      <c r="B549">
        <v>12.926</v>
      </c>
      <c r="C549">
        <v>12.926</v>
      </c>
      <c r="D549">
        <f>1.72</f>
        <v>1.72</v>
      </c>
      <c r="E549">
        <v>2.8348957540000002</v>
      </c>
      <c r="F549">
        <v>2.8348957540000002</v>
      </c>
      <c r="G549">
        <v>2.8348957540000002</v>
      </c>
      <c r="H549">
        <v>6.7548080999999996E-2</v>
      </c>
      <c r="I549">
        <v>6.6895965000000002E-2</v>
      </c>
      <c r="J549">
        <v>260</v>
      </c>
      <c r="K549">
        <v>360</v>
      </c>
      <c r="L549">
        <v>9.26</v>
      </c>
      <c r="M549">
        <v>1</v>
      </c>
      <c r="N549">
        <v>1.5</v>
      </c>
      <c r="O549">
        <v>20</v>
      </c>
      <c r="P549">
        <v>4464</v>
      </c>
      <c r="Q549" s="1">
        <v>5.0000000000000003E-10</v>
      </c>
      <c r="R549" s="1">
        <v>2.45E-14</v>
      </c>
      <c r="S549" s="1">
        <v>4.4399999999999999E-14</v>
      </c>
      <c r="T549" s="1">
        <v>3.8299999999999998E-13</v>
      </c>
      <c r="U549" s="1">
        <v>4.34E-17</v>
      </c>
      <c r="V549" s="1">
        <v>1.0999999999999999E-10</v>
      </c>
      <c r="W549">
        <v>15.312315229999999</v>
      </c>
      <c r="X549">
        <v>0.5</v>
      </c>
      <c r="Y549" s="1">
        <v>3.5600000000000001E-10</v>
      </c>
      <c r="Z549" s="1">
        <v>7.9299999999999995E-10</v>
      </c>
      <c r="AA549" s="1">
        <v>1.5E-9</v>
      </c>
      <c r="AB549" s="1">
        <v>2.6500000000000002E-9</v>
      </c>
      <c r="AC549" s="1">
        <f>ABS(Table1[[#This Row],[Di]]/Table1[[#This Row],[Dtot]]-0.0962)</f>
        <v>3.8139622641509427E-2</v>
      </c>
      <c r="AD549" s="1">
        <f>Table1[[#This Row],[Edi]]/0.0962 * 100</f>
        <v>39.64617738202643</v>
      </c>
    </row>
    <row r="550" spans="1:30" x14ac:dyDescent="0.2">
      <c r="A550">
        <v>12.926</v>
      </c>
      <c r="B550">
        <v>12.926</v>
      </c>
      <c r="C550">
        <v>12.926</v>
      </c>
      <c r="D550">
        <f>1.72</f>
        <v>1.72</v>
      </c>
      <c r="E550">
        <v>2.8348957540000002</v>
      </c>
      <c r="F550">
        <v>2.8348957540000002</v>
      </c>
      <c r="G550">
        <v>2.8348957540000002</v>
      </c>
      <c r="H550">
        <v>6.7548080999999996E-2</v>
      </c>
      <c r="I550">
        <v>6.6895965000000002E-2</v>
      </c>
      <c r="J550">
        <v>260</v>
      </c>
      <c r="K550">
        <v>410</v>
      </c>
      <c r="L550">
        <v>9.26</v>
      </c>
      <c r="M550">
        <v>1</v>
      </c>
      <c r="N550">
        <v>1.5</v>
      </c>
      <c r="O550">
        <v>20</v>
      </c>
      <c r="P550">
        <v>4464</v>
      </c>
      <c r="Q550" s="1">
        <v>5.0000000000000003E-10</v>
      </c>
      <c r="R550" s="1">
        <v>2.4600000000000001E-14</v>
      </c>
      <c r="S550" s="1">
        <v>4.4800000000000002E-14</v>
      </c>
      <c r="T550" s="1">
        <v>3.8600000000000002E-13</v>
      </c>
      <c r="U550" s="1">
        <v>3.9800000000000001E-17</v>
      </c>
      <c r="V550" s="1">
        <v>1.0999999999999999E-10</v>
      </c>
      <c r="W550">
        <v>15.3702234</v>
      </c>
      <c r="X550">
        <v>0.5</v>
      </c>
      <c r="Y550" s="1">
        <v>3.3499999999999998E-10</v>
      </c>
      <c r="Z550" s="1">
        <v>8.2199999999999995E-10</v>
      </c>
      <c r="AA550" s="1">
        <v>1.5E-9</v>
      </c>
      <c r="AB550" s="1">
        <v>2.6599999999999999E-9</v>
      </c>
      <c r="AC550" s="1">
        <f>ABS(Table1[[#This Row],[Di]]/Table1[[#This Row],[Dtot]]-0.0962)</f>
        <v>2.9739849624060163E-2</v>
      </c>
      <c r="AD550" s="1">
        <f>Table1[[#This Row],[Edi]]/0.0962 * 100</f>
        <v>30.914604598815142</v>
      </c>
    </row>
    <row r="551" spans="1:30" x14ac:dyDescent="0.2">
      <c r="A551">
        <v>12.926</v>
      </c>
      <c r="B551">
        <v>12.926</v>
      </c>
      <c r="C551">
        <v>12.926</v>
      </c>
      <c r="D551">
        <f>1.72</f>
        <v>1.72</v>
      </c>
      <c r="E551">
        <v>2.8348957540000002</v>
      </c>
      <c r="F551">
        <v>2.8348957540000002</v>
      </c>
      <c r="G551">
        <v>2.8348957540000002</v>
      </c>
      <c r="H551">
        <v>6.7548080999999996E-2</v>
      </c>
      <c r="I551">
        <v>6.6895965000000002E-2</v>
      </c>
      <c r="J551">
        <v>260</v>
      </c>
      <c r="K551">
        <v>460</v>
      </c>
      <c r="L551">
        <v>9.26</v>
      </c>
      <c r="M551">
        <v>1</v>
      </c>
      <c r="N551">
        <v>1.5</v>
      </c>
      <c r="O551">
        <v>20</v>
      </c>
      <c r="P551">
        <v>4464</v>
      </c>
      <c r="Q551" s="1">
        <v>5.0000000000000003E-10</v>
      </c>
      <c r="R551" s="1">
        <v>2.4700000000000001E-14</v>
      </c>
      <c r="S551" s="1">
        <v>4.5199999999999999E-14</v>
      </c>
      <c r="T551" s="1">
        <v>3.9E-13</v>
      </c>
      <c r="U551" s="1">
        <v>3.6999999999999997E-17</v>
      </c>
      <c r="V551" s="1">
        <v>1.0999999999999999E-10</v>
      </c>
      <c r="W551">
        <v>15.41892369</v>
      </c>
      <c r="X551">
        <v>0.5</v>
      </c>
      <c r="Y551" s="1">
        <v>3.1599999999999999E-10</v>
      </c>
      <c r="Z551" s="1">
        <v>8.4799999999999997E-10</v>
      </c>
      <c r="AA551" s="1">
        <v>1.5E-9</v>
      </c>
      <c r="AB551" s="1">
        <v>2.6700000000000001E-9</v>
      </c>
      <c r="AC551" s="1">
        <f>ABS(Table1[[#This Row],[Di]]/Table1[[#This Row],[Dtot]]-0.0962)</f>
        <v>2.2152059925093628E-2</v>
      </c>
      <c r="AD551" s="1">
        <f>Table1[[#This Row],[Edi]]/0.0962 * 100</f>
        <v>23.027089319224146</v>
      </c>
    </row>
    <row r="552" spans="1:30" x14ac:dyDescent="0.2">
      <c r="A552">
        <v>12.926</v>
      </c>
      <c r="B552">
        <v>12.926</v>
      </c>
      <c r="C552">
        <v>12.926</v>
      </c>
      <c r="D552">
        <f>1.72</f>
        <v>1.72</v>
      </c>
      <c r="E552">
        <v>2.8348957540000002</v>
      </c>
      <c r="F552">
        <v>2.8348957540000002</v>
      </c>
      <c r="G552">
        <v>2.8348957540000002</v>
      </c>
      <c r="H552">
        <v>6.7548080999999996E-2</v>
      </c>
      <c r="I552">
        <v>6.6895965000000002E-2</v>
      </c>
      <c r="J552">
        <v>260</v>
      </c>
      <c r="K552">
        <v>510</v>
      </c>
      <c r="L552">
        <v>9.26</v>
      </c>
      <c r="M552">
        <v>1</v>
      </c>
      <c r="N552">
        <v>1.5</v>
      </c>
      <c r="O552">
        <v>20</v>
      </c>
      <c r="P552">
        <v>4464</v>
      </c>
      <c r="Q552" s="1">
        <v>5.0000000000000003E-10</v>
      </c>
      <c r="R552" s="1">
        <v>2.4799999999999999E-14</v>
      </c>
      <c r="S552" s="1">
        <v>4.5500000000000002E-14</v>
      </c>
      <c r="T552" s="1">
        <v>3.92E-13</v>
      </c>
      <c r="U552" s="1">
        <v>3.48E-17</v>
      </c>
      <c r="V552" s="1">
        <v>1.11E-10</v>
      </c>
      <c r="W552">
        <v>15.46059633</v>
      </c>
      <c r="X552">
        <v>0.5</v>
      </c>
      <c r="Y552" s="1">
        <v>3E-10</v>
      </c>
      <c r="Z552" s="1">
        <v>8.7099999999999999E-10</v>
      </c>
      <c r="AA552" s="1">
        <v>1.5E-9</v>
      </c>
      <c r="AB552" s="1">
        <v>2.6700000000000001E-9</v>
      </c>
      <c r="AC552" s="1">
        <f>ABS(Table1[[#This Row],[Di]]/Table1[[#This Row],[Dtot]]-0.0962)</f>
        <v>1.6159550561797756E-2</v>
      </c>
      <c r="AD552" s="1">
        <f>Table1[[#This Row],[Edi]]/0.0962 * 100</f>
        <v>16.797869606858377</v>
      </c>
    </row>
    <row r="553" spans="1:30" x14ac:dyDescent="0.2">
      <c r="A553">
        <v>12.926</v>
      </c>
      <c r="B553">
        <v>12.926</v>
      </c>
      <c r="C553">
        <v>12.926</v>
      </c>
      <c r="D553">
        <f>1.72</f>
        <v>1.72</v>
      </c>
      <c r="E553">
        <v>2.8348957540000002</v>
      </c>
      <c r="F553">
        <v>2.8348957540000002</v>
      </c>
      <c r="G553">
        <v>2.8348957540000002</v>
      </c>
      <c r="H553">
        <v>6.7548080999999996E-2</v>
      </c>
      <c r="I553">
        <v>6.6895965000000002E-2</v>
      </c>
      <c r="J553">
        <v>310</v>
      </c>
      <c r="K553">
        <v>10</v>
      </c>
      <c r="L553">
        <v>9.26</v>
      </c>
      <c r="M553">
        <v>1</v>
      </c>
      <c r="N553">
        <v>1.5</v>
      </c>
      <c r="O553">
        <v>20</v>
      </c>
      <c r="P553">
        <v>4464</v>
      </c>
      <c r="Q553" s="1">
        <v>5.0000000000000003E-10</v>
      </c>
      <c r="R553" s="1">
        <v>1.8200000000000001E-14</v>
      </c>
      <c r="S553" s="1">
        <v>2.4799999999999999E-14</v>
      </c>
      <c r="T553" s="1">
        <v>1.67E-13</v>
      </c>
      <c r="U553" s="1">
        <v>1.13E-17</v>
      </c>
      <c r="V553" s="1">
        <v>8.1300000000000006E-11</v>
      </c>
      <c r="W553">
        <v>11.37063217</v>
      </c>
      <c r="X553">
        <v>0.5</v>
      </c>
      <c r="Y553" s="1">
        <v>3.8400000000000002E-10</v>
      </c>
      <c r="Z553" s="1">
        <v>1.96E-10</v>
      </c>
      <c r="AA553" s="1">
        <v>1.3399999999999999E-9</v>
      </c>
      <c r="AB553" s="1">
        <v>1.92E-9</v>
      </c>
      <c r="AC553" s="1">
        <f>ABS(Table1[[#This Row],[Di]]/Table1[[#This Row],[Dtot]]-0.0962)</f>
        <v>0.10380000000000002</v>
      </c>
      <c r="AD553" s="1">
        <f>Table1[[#This Row],[Edi]]/0.0962 * 100</f>
        <v>107.90020790020793</v>
      </c>
    </row>
    <row r="554" spans="1:30" x14ac:dyDescent="0.2">
      <c r="A554">
        <v>12.926</v>
      </c>
      <c r="B554">
        <v>12.926</v>
      </c>
      <c r="C554">
        <v>12.926</v>
      </c>
      <c r="D554">
        <f>1.72</f>
        <v>1.72</v>
      </c>
      <c r="E554">
        <v>2.8348957540000002</v>
      </c>
      <c r="F554">
        <v>2.8348957540000002</v>
      </c>
      <c r="G554">
        <v>2.8348957540000002</v>
      </c>
      <c r="H554">
        <v>6.7548080999999996E-2</v>
      </c>
      <c r="I554">
        <v>6.6895965000000002E-2</v>
      </c>
      <c r="J554">
        <v>310</v>
      </c>
      <c r="K554">
        <v>60</v>
      </c>
      <c r="L554">
        <v>9.26</v>
      </c>
      <c r="M554">
        <v>1</v>
      </c>
      <c r="N554">
        <v>1.5</v>
      </c>
      <c r="O554">
        <v>20</v>
      </c>
      <c r="P554">
        <v>4464</v>
      </c>
      <c r="Q554" s="1">
        <v>5.0000000000000003E-10</v>
      </c>
      <c r="R554" s="1">
        <v>2.27E-14</v>
      </c>
      <c r="S554" s="1">
        <v>3.7E-14</v>
      </c>
      <c r="T554" s="1">
        <v>3.1299999999999998E-13</v>
      </c>
      <c r="U554" s="1">
        <v>1.1799999999999999E-16</v>
      </c>
      <c r="V554" s="1">
        <v>1.01E-10</v>
      </c>
      <c r="W554">
        <v>14.167130889999999</v>
      </c>
      <c r="X554">
        <v>0.5</v>
      </c>
      <c r="Y554" s="1">
        <v>5.5299999999999995E-10</v>
      </c>
      <c r="Z554" s="1">
        <v>4.3000000000000001E-10</v>
      </c>
      <c r="AA554" s="1">
        <v>1.45E-9</v>
      </c>
      <c r="AB554" s="1">
        <v>2.4300000000000001E-9</v>
      </c>
      <c r="AC554" s="1">
        <f>ABS(Table1[[#This Row],[Di]]/Table1[[#This Row],[Dtot]]-0.0962)</f>
        <v>0.13137201646090535</v>
      </c>
      <c r="AD554" s="1">
        <f>Table1[[#This Row],[Edi]]/0.0962 * 100</f>
        <v>136.56134767245879</v>
      </c>
    </row>
    <row r="555" spans="1:30" x14ac:dyDescent="0.2">
      <c r="A555">
        <v>12.926</v>
      </c>
      <c r="B555">
        <v>12.926</v>
      </c>
      <c r="C555">
        <v>12.926</v>
      </c>
      <c r="D555">
        <f>1.72</f>
        <v>1.72</v>
      </c>
      <c r="E555">
        <v>2.8348957540000002</v>
      </c>
      <c r="F555">
        <v>2.8348957540000002</v>
      </c>
      <c r="G555">
        <v>2.8348957540000002</v>
      </c>
      <c r="H555">
        <v>6.7548080999999996E-2</v>
      </c>
      <c r="I555">
        <v>6.6895965000000002E-2</v>
      </c>
      <c r="J555">
        <v>310</v>
      </c>
      <c r="K555">
        <v>110</v>
      </c>
      <c r="L555">
        <v>9.26</v>
      </c>
      <c r="M555">
        <v>1</v>
      </c>
      <c r="N555">
        <v>1.5</v>
      </c>
      <c r="O555">
        <v>20</v>
      </c>
      <c r="P555">
        <v>4464</v>
      </c>
      <c r="Q555" s="1">
        <v>5.0000000000000003E-10</v>
      </c>
      <c r="R555" s="1">
        <v>2.3500000000000001E-14</v>
      </c>
      <c r="S555" s="1">
        <v>4.0200000000000002E-14</v>
      </c>
      <c r="T555" s="1">
        <v>3.44E-13</v>
      </c>
      <c r="U555" s="1">
        <v>9.1100000000000004E-17</v>
      </c>
      <c r="V555" s="1">
        <v>1.05E-10</v>
      </c>
      <c r="W555">
        <v>14.692065510000001</v>
      </c>
      <c r="X555">
        <v>0.5</v>
      </c>
      <c r="Y555" s="1">
        <v>5.3400000000000002E-10</v>
      </c>
      <c r="Z555" s="1">
        <v>5.2500000000000005E-10</v>
      </c>
      <c r="AA555" s="1">
        <v>1.4700000000000001E-9</v>
      </c>
      <c r="AB555" s="1">
        <v>2.5300000000000002E-9</v>
      </c>
      <c r="AC555" s="1">
        <f>ABS(Table1[[#This Row],[Di]]/Table1[[#This Row],[Dtot]]-0.0962)</f>
        <v>0.11486719367588934</v>
      </c>
      <c r="AD555" s="1">
        <f>Table1[[#This Row],[Edi]]/0.0962 * 100</f>
        <v>119.40456723065421</v>
      </c>
    </row>
    <row r="556" spans="1:30" x14ac:dyDescent="0.2">
      <c r="A556">
        <v>12.926</v>
      </c>
      <c r="B556">
        <v>12.926</v>
      </c>
      <c r="C556">
        <v>12.926</v>
      </c>
      <c r="D556">
        <f>1.72</f>
        <v>1.72</v>
      </c>
      <c r="E556">
        <v>2.8348957540000002</v>
      </c>
      <c r="F556">
        <v>2.8348957540000002</v>
      </c>
      <c r="G556">
        <v>2.8348957540000002</v>
      </c>
      <c r="H556">
        <v>6.7548080999999996E-2</v>
      </c>
      <c r="I556">
        <v>6.6895965000000002E-2</v>
      </c>
      <c r="J556">
        <v>310</v>
      </c>
      <c r="K556">
        <v>160</v>
      </c>
      <c r="L556">
        <v>9.26</v>
      </c>
      <c r="M556">
        <v>1</v>
      </c>
      <c r="N556">
        <v>1.5</v>
      </c>
      <c r="O556">
        <v>20</v>
      </c>
      <c r="P556">
        <v>4464</v>
      </c>
      <c r="Q556" s="1">
        <v>5.0000000000000003E-10</v>
      </c>
      <c r="R556" s="1">
        <v>2.3900000000000001E-14</v>
      </c>
      <c r="S556" s="1">
        <v>4.1899999999999997E-14</v>
      </c>
      <c r="T556" s="1">
        <v>3.5899999999999998E-13</v>
      </c>
      <c r="U556" s="1">
        <v>7.0900000000000003E-17</v>
      </c>
      <c r="V556" s="1">
        <v>1.0700000000000001E-10</v>
      </c>
      <c r="W556">
        <v>14.94051838</v>
      </c>
      <c r="X556">
        <v>0.5</v>
      </c>
      <c r="Y556" s="1">
        <v>5.0100000000000003E-10</v>
      </c>
      <c r="Z556" s="1">
        <v>5.9300000000000002E-10</v>
      </c>
      <c r="AA556" s="1">
        <v>1.4800000000000001E-9</v>
      </c>
      <c r="AB556" s="1">
        <v>2.5800000000000002E-9</v>
      </c>
      <c r="AC556" s="1">
        <f>ABS(Table1[[#This Row],[Di]]/Table1[[#This Row],[Dtot]]-0.0962)</f>
        <v>9.7986046511627914E-2</v>
      </c>
      <c r="AD556" s="1">
        <f>Table1[[#This Row],[Edi]]/0.0962 * 100</f>
        <v>101.85659720543443</v>
      </c>
    </row>
    <row r="557" spans="1:30" x14ac:dyDescent="0.2">
      <c r="A557">
        <v>12.926</v>
      </c>
      <c r="B557">
        <v>12.926</v>
      </c>
      <c r="C557">
        <v>12.926</v>
      </c>
      <c r="D557">
        <f>1.72</f>
        <v>1.72</v>
      </c>
      <c r="E557">
        <v>2.8348957540000002</v>
      </c>
      <c r="F557">
        <v>2.8348957540000002</v>
      </c>
      <c r="G557">
        <v>2.8348957540000002</v>
      </c>
      <c r="H557">
        <v>6.7548080999999996E-2</v>
      </c>
      <c r="I557">
        <v>6.6895965000000002E-2</v>
      </c>
      <c r="J557">
        <v>310</v>
      </c>
      <c r="K557">
        <v>210</v>
      </c>
      <c r="L557">
        <v>9.26</v>
      </c>
      <c r="M557">
        <v>1</v>
      </c>
      <c r="N557">
        <v>1.5</v>
      </c>
      <c r="O557">
        <v>20</v>
      </c>
      <c r="P557">
        <v>4464</v>
      </c>
      <c r="Q557" s="1">
        <v>5.0000000000000003E-10</v>
      </c>
      <c r="R557" s="1">
        <v>2.42E-14</v>
      </c>
      <c r="S557" s="1">
        <v>4.2899999999999999E-14</v>
      </c>
      <c r="T557" s="1">
        <v>3.6899999999999999E-13</v>
      </c>
      <c r="U557" s="1">
        <v>5.8500000000000001E-17</v>
      </c>
      <c r="V557" s="1">
        <v>1.08E-10</v>
      </c>
      <c r="W557">
        <v>15.094448440000001</v>
      </c>
      <c r="X557">
        <v>0.5</v>
      </c>
      <c r="Y557" s="1">
        <v>4.7000000000000003E-10</v>
      </c>
      <c r="Z557" s="1">
        <v>6.4800000000000004E-10</v>
      </c>
      <c r="AA557" s="1">
        <v>1.49E-9</v>
      </c>
      <c r="AB557" s="1">
        <v>2.6099999999999999E-9</v>
      </c>
      <c r="AC557" s="1">
        <f>ABS(Table1[[#This Row],[Di]]/Table1[[#This Row],[Dtot]]-0.0962)</f>
        <v>8.3876628352490448E-2</v>
      </c>
      <c r="AD557" s="1">
        <f>Table1[[#This Row],[Edi]]/0.0962 * 100</f>
        <v>87.189842362256186</v>
      </c>
    </row>
    <row r="558" spans="1:30" x14ac:dyDescent="0.2">
      <c r="A558">
        <v>12.926</v>
      </c>
      <c r="B558">
        <v>12.926</v>
      </c>
      <c r="C558">
        <v>12.926</v>
      </c>
      <c r="D558">
        <f>1.72</f>
        <v>1.72</v>
      </c>
      <c r="E558">
        <v>2.8348957540000002</v>
      </c>
      <c r="F558">
        <v>2.8348957540000002</v>
      </c>
      <c r="G558">
        <v>2.8348957540000002</v>
      </c>
      <c r="H558">
        <v>6.7548080999999996E-2</v>
      </c>
      <c r="I558">
        <v>6.6895965000000002E-2</v>
      </c>
      <c r="J558">
        <v>310</v>
      </c>
      <c r="K558">
        <v>260</v>
      </c>
      <c r="L558">
        <v>9.26</v>
      </c>
      <c r="M558">
        <v>1</v>
      </c>
      <c r="N558">
        <v>1.5</v>
      </c>
      <c r="O558">
        <v>20</v>
      </c>
      <c r="P558">
        <v>4464</v>
      </c>
      <c r="Q558" s="1">
        <v>5.0000000000000003E-10</v>
      </c>
      <c r="R558" s="1">
        <v>2.4399999999999999E-14</v>
      </c>
      <c r="S558" s="1">
        <v>4.3599999999999998E-14</v>
      </c>
      <c r="T558" s="1">
        <v>3.7600000000000001E-13</v>
      </c>
      <c r="U558" s="1">
        <v>5.0500000000000001E-17</v>
      </c>
      <c r="V558" s="1">
        <v>1.09E-10</v>
      </c>
      <c r="W558">
        <v>15.20288875</v>
      </c>
      <c r="X558">
        <v>0.5</v>
      </c>
      <c r="Y558" s="1">
        <v>4.3999999999999998E-10</v>
      </c>
      <c r="Z558" s="1">
        <v>6.9299999999999999E-10</v>
      </c>
      <c r="AA558" s="1">
        <v>1.49E-9</v>
      </c>
      <c r="AB558" s="1">
        <v>2.6299999999999998E-9</v>
      </c>
      <c r="AC558" s="1">
        <f>ABS(Table1[[#This Row],[Di]]/Table1[[#This Row],[Dtot]]-0.0962)</f>
        <v>7.1100380228136903E-2</v>
      </c>
      <c r="AD558" s="1">
        <f>Table1[[#This Row],[Edi]]/0.0962 * 100</f>
        <v>73.908919156067469</v>
      </c>
    </row>
    <row r="559" spans="1:30" x14ac:dyDescent="0.2">
      <c r="A559">
        <v>12.926</v>
      </c>
      <c r="B559">
        <v>12.926</v>
      </c>
      <c r="C559">
        <v>12.926</v>
      </c>
      <c r="D559">
        <f>1.72</f>
        <v>1.72</v>
      </c>
      <c r="E559">
        <v>2.8348957540000002</v>
      </c>
      <c r="F559">
        <v>2.8348957540000002</v>
      </c>
      <c r="G559">
        <v>2.8348957540000002</v>
      </c>
      <c r="H559">
        <v>6.7548080999999996E-2</v>
      </c>
      <c r="I559">
        <v>6.6895965000000002E-2</v>
      </c>
      <c r="J559">
        <v>310</v>
      </c>
      <c r="K559">
        <v>310</v>
      </c>
      <c r="L559">
        <v>9.26</v>
      </c>
      <c r="M559">
        <v>1</v>
      </c>
      <c r="N559">
        <v>1.5</v>
      </c>
      <c r="O559">
        <v>20</v>
      </c>
      <c r="P559">
        <v>4464</v>
      </c>
      <c r="Q559" s="1">
        <v>5.0000000000000003E-10</v>
      </c>
      <c r="R559" s="1">
        <v>2.45E-14</v>
      </c>
      <c r="S559" s="1">
        <v>4.4199999999999997E-14</v>
      </c>
      <c r="T559" s="1">
        <v>3.8099999999999999E-13</v>
      </c>
      <c r="U559" s="1">
        <v>4.4999999999999998E-17</v>
      </c>
      <c r="V559" s="1">
        <v>1.09E-10</v>
      </c>
      <c r="W559">
        <v>15.285117530000001</v>
      </c>
      <c r="X559">
        <v>0.5</v>
      </c>
      <c r="Y559" s="1">
        <v>4.1400000000000002E-10</v>
      </c>
      <c r="Z559" s="1">
        <v>7.3099999999999996E-10</v>
      </c>
      <c r="AA559" s="1">
        <v>1.5E-9</v>
      </c>
      <c r="AB559" s="1">
        <v>2.64E-9</v>
      </c>
      <c r="AC559" s="1">
        <f>ABS(Table1[[#This Row],[Di]]/Table1[[#This Row],[Dtot]]-0.0962)</f>
        <v>6.0618181818181835E-2</v>
      </c>
      <c r="AD559" s="1">
        <f>Table1[[#This Row],[Edi]]/0.0962 * 100</f>
        <v>63.01266301266304</v>
      </c>
    </row>
    <row r="560" spans="1:30" x14ac:dyDescent="0.2">
      <c r="A560">
        <v>12.926</v>
      </c>
      <c r="B560">
        <v>12.926</v>
      </c>
      <c r="C560">
        <v>12.926</v>
      </c>
      <c r="D560">
        <f>1.72</f>
        <v>1.72</v>
      </c>
      <c r="E560">
        <v>2.8348957540000002</v>
      </c>
      <c r="F560">
        <v>2.8348957540000002</v>
      </c>
      <c r="G560">
        <v>2.8348957540000002</v>
      </c>
      <c r="H560">
        <v>6.7548080999999996E-2</v>
      </c>
      <c r="I560">
        <v>6.6895965000000002E-2</v>
      </c>
      <c r="J560">
        <v>310</v>
      </c>
      <c r="K560">
        <v>360</v>
      </c>
      <c r="L560">
        <v>9.26</v>
      </c>
      <c r="M560">
        <v>1</v>
      </c>
      <c r="N560">
        <v>1.5</v>
      </c>
      <c r="O560">
        <v>20</v>
      </c>
      <c r="P560">
        <v>4464</v>
      </c>
      <c r="Q560" s="1">
        <v>5.0000000000000003E-10</v>
      </c>
      <c r="R560" s="1">
        <v>2.4600000000000001E-14</v>
      </c>
      <c r="S560" s="1">
        <v>4.4700000000000001E-14</v>
      </c>
      <c r="T560" s="1">
        <v>3.8499999999999998E-13</v>
      </c>
      <c r="U560" s="1">
        <v>4.0900000000000003E-17</v>
      </c>
      <c r="V560" s="1">
        <v>1.0999999999999999E-10</v>
      </c>
      <c r="W560">
        <v>15.35047501</v>
      </c>
      <c r="X560">
        <v>0.5</v>
      </c>
      <c r="Y560" s="1">
        <v>3.9E-10</v>
      </c>
      <c r="Z560" s="1">
        <v>7.6400000000000005E-10</v>
      </c>
      <c r="AA560" s="1">
        <v>1.5E-9</v>
      </c>
      <c r="AB560" s="1">
        <v>2.6500000000000002E-9</v>
      </c>
      <c r="AC560" s="1">
        <f>ABS(Table1[[#This Row],[Di]]/Table1[[#This Row],[Dtot]]-0.0962)</f>
        <v>5.0969811320754718E-2</v>
      </c>
      <c r="AD560" s="1">
        <f>Table1[[#This Row],[Edi]]/0.0962 * 100</f>
        <v>52.983171851096387</v>
      </c>
    </row>
    <row r="561" spans="1:30" x14ac:dyDescent="0.2">
      <c r="A561">
        <v>12.926</v>
      </c>
      <c r="B561">
        <v>12.926</v>
      </c>
      <c r="C561">
        <v>12.926</v>
      </c>
      <c r="D561">
        <f>1.72</f>
        <v>1.72</v>
      </c>
      <c r="E561">
        <v>2.8348957540000002</v>
      </c>
      <c r="F561">
        <v>2.8348957540000002</v>
      </c>
      <c r="G561">
        <v>2.8348957540000002</v>
      </c>
      <c r="H561">
        <v>6.7548080999999996E-2</v>
      </c>
      <c r="I561">
        <v>6.6895965000000002E-2</v>
      </c>
      <c r="J561">
        <v>310</v>
      </c>
      <c r="K561">
        <v>410</v>
      </c>
      <c r="L561">
        <v>9.26</v>
      </c>
      <c r="M561">
        <v>1</v>
      </c>
      <c r="N561">
        <v>1.5</v>
      </c>
      <c r="O561">
        <v>20</v>
      </c>
      <c r="P561">
        <v>4464</v>
      </c>
      <c r="Q561" s="1">
        <v>5.0000000000000003E-10</v>
      </c>
      <c r="R561" s="1">
        <v>2.4700000000000001E-14</v>
      </c>
      <c r="S561" s="1">
        <v>4.5099999999999998E-14</v>
      </c>
      <c r="T561" s="1">
        <v>3.8900000000000001E-13</v>
      </c>
      <c r="U561" s="1">
        <v>3.7799999999999999E-17</v>
      </c>
      <c r="V561" s="1">
        <v>1.0999999999999999E-10</v>
      </c>
      <c r="W561">
        <v>15.404137159999999</v>
      </c>
      <c r="X561">
        <v>0.5</v>
      </c>
      <c r="Y561" s="1">
        <v>3.6900000000000002E-10</v>
      </c>
      <c r="Z561" s="1">
        <v>7.9299999999999995E-10</v>
      </c>
      <c r="AA561" s="1">
        <v>1.5E-9</v>
      </c>
      <c r="AB561" s="1">
        <v>2.6599999999999999E-9</v>
      </c>
      <c r="AC561" s="1">
        <f>ABS(Table1[[#This Row],[Di]]/Table1[[#This Row],[Dtot]]-0.0962)</f>
        <v>4.2521804511278224E-2</v>
      </c>
      <c r="AD561" s="1">
        <f>Table1[[#This Row],[Edi]]/0.0962 * 100</f>
        <v>44.201459990933706</v>
      </c>
    </row>
    <row r="562" spans="1:30" x14ac:dyDescent="0.2">
      <c r="A562">
        <v>12.926</v>
      </c>
      <c r="B562">
        <v>12.926</v>
      </c>
      <c r="C562">
        <v>12.926</v>
      </c>
      <c r="D562">
        <f>1.72</f>
        <v>1.72</v>
      </c>
      <c r="E562">
        <v>2.8348957540000002</v>
      </c>
      <c r="F562">
        <v>2.8348957540000002</v>
      </c>
      <c r="G562">
        <v>2.8348957540000002</v>
      </c>
      <c r="H562">
        <v>6.7548080999999996E-2</v>
      </c>
      <c r="I562">
        <v>6.6895965000000002E-2</v>
      </c>
      <c r="J562">
        <v>310</v>
      </c>
      <c r="K562">
        <v>460</v>
      </c>
      <c r="L562">
        <v>9.26</v>
      </c>
      <c r="M562">
        <v>1</v>
      </c>
      <c r="N562">
        <v>1.5</v>
      </c>
      <c r="O562">
        <v>20</v>
      </c>
      <c r="P562">
        <v>4464</v>
      </c>
      <c r="Q562" s="1">
        <v>5.0000000000000003E-10</v>
      </c>
      <c r="R562" s="1">
        <v>2.4799999999999999E-14</v>
      </c>
      <c r="S562" s="1">
        <v>4.5400000000000001E-14</v>
      </c>
      <c r="T562" s="1">
        <v>3.92E-13</v>
      </c>
      <c r="U562" s="1">
        <v>3.54E-17</v>
      </c>
      <c r="V562" s="1">
        <v>1.11E-10</v>
      </c>
      <c r="W562">
        <v>15.44925372</v>
      </c>
      <c r="X562">
        <v>0.5</v>
      </c>
      <c r="Y562" s="1">
        <v>3.4999999999999998E-10</v>
      </c>
      <c r="Z562" s="1">
        <v>8.1899999999999996E-10</v>
      </c>
      <c r="AA562" s="1">
        <v>1.5E-9</v>
      </c>
      <c r="AB562" s="1">
        <v>2.6700000000000001E-9</v>
      </c>
      <c r="AC562" s="1">
        <f>ABS(Table1[[#This Row],[Di]]/Table1[[#This Row],[Dtot]]-0.0962)</f>
        <v>3.4886142322097372E-2</v>
      </c>
      <c r="AD562" s="1">
        <f>Table1[[#This Row],[Edi]]/0.0962 * 100</f>
        <v>36.264181208001425</v>
      </c>
    </row>
    <row r="563" spans="1:30" x14ac:dyDescent="0.2">
      <c r="A563">
        <v>12.926</v>
      </c>
      <c r="B563">
        <v>12.926</v>
      </c>
      <c r="C563">
        <v>12.926</v>
      </c>
      <c r="D563">
        <f>1.72</f>
        <v>1.72</v>
      </c>
      <c r="E563">
        <v>2.8348957540000002</v>
      </c>
      <c r="F563">
        <v>2.8348957540000002</v>
      </c>
      <c r="G563">
        <v>2.8348957540000002</v>
      </c>
      <c r="H563">
        <v>6.7548080999999996E-2</v>
      </c>
      <c r="I563">
        <v>6.6895965000000002E-2</v>
      </c>
      <c r="J563">
        <v>310</v>
      </c>
      <c r="K563">
        <v>510</v>
      </c>
      <c r="L563">
        <v>9.26</v>
      </c>
      <c r="M563">
        <v>1</v>
      </c>
      <c r="N563">
        <v>1.5</v>
      </c>
      <c r="O563">
        <v>20</v>
      </c>
      <c r="P563">
        <v>4464</v>
      </c>
      <c r="Q563" s="1">
        <v>5.0000000000000003E-10</v>
      </c>
      <c r="R563" s="1">
        <v>2.4799999999999999E-14</v>
      </c>
      <c r="S563" s="1">
        <v>4.5699999999999997E-14</v>
      </c>
      <c r="T563" s="1">
        <v>3.9399999999999999E-13</v>
      </c>
      <c r="U563" s="1">
        <v>3.3500000000000002E-17</v>
      </c>
      <c r="V563" s="1">
        <v>1.11E-10</v>
      </c>
      <c r="W563">
        <v>15.48787744</v>
      </c>
      <c r="X563">
        <v>0.5</v>
      </c>
      <c r="Y563" s="1">
        <v>3.3199999999999999E-10</v>
      </c>
      <c r="Z563" s="1">
        <v>8.4199999999999999E-10</v>
      </c>
      <c r="AA563" s="1">
        <v>1.5E-9</v>
      </c>
      <c r="AB563" s="1">
        <v>2.6799999999999998E-9</v>
      </c>
      <c r="AC563" s="1">
        <f>ABS(Table1[[#This Row],[Di]]/Table1[[#This Row],[Dtot]]-0.0962)</f>
        <v>2.7680597014925382E-2</v>
      </c>
      <c r="AD563" s="1">
        <f>Table1[[#This Row],[Edi]]/0.0962 * 100</f>
        <v>28.774009371024306</v>
      </c>
    </row>
    <row r="564" spans="1:30" x14ac:dyDescent="0.2">
      <c r="A564">
        <v>12.926</v>
      </c>
      <c r="B564">
        <v>12.926</v>
      </c>
      <c r="C564">
        <v>12.926</v>
      </c>
      <c r="D564">
        <f>1.72</f>
        <v>1.72</v>
      </c>
      <c r="E564">
        <v>2.8348957540000002</v>
      </c>
      <c r="F564">
        <v>2.8348957540000002</v>
      </c>
      <c r="G564">
        <v>2.8348957540000002</v>
      </c>
      <c r="H564">
        <v>6.7548080999999996E-2</v>
      </c>
      <c r="I564">
        <v>6.6895965000000002E-2</v>
      </c>
      <c r="J564">
        <v>360</v>
      </c>
      <c r="K564">
        <v>10</v>
      </c>
      <c r="L564">
        <v>9.26</v>
      </c>
      <c r="M564">
        <v>1</v>
      </c>
      <c r="N564">
        <v>1.5</v>
      </c>
      <c r="O564">
        <v>20</v>
      </c>
      <c r="P564">
        <v>4464</v>
      </c>
      <c r="Q564" s="1">
        <v>5.0000000000000003E-10</v>
      </c>
      <c r="R564" s="1">
        <v>1.8300000000000002E-14</v>
      </c>
      <c r="S564" s="1">
        <v>2.49E-14</v>
      </c>
      <c r="T564" s="1">
        <v>1.6799999999999999E-13</v>
      </c>
      <c r="U564" s="1">
        <v>8.7300000000000005E-18</v>
      </c>
      <c r="V564" s="1">
        <v>8.1599999999999995E-11</v>
      </c>
      <c r="W564">
        <v>11.40094661</v>
      </c>
      <c r="X564">
        <v>0.5</v>
      </c>
      <c r="Y564" s="1">
        <v>3.89E-10</v>
      </c>
      <c r="Z564" s="1">
        <v>1.96E-10</v>
      </c>
      <c r="AA564" s="1">
        <v>1.3399999999999999E-9</v>
      </c>
      <c r="AB564" s="1">
        <v>1.92E-9</v>
      </c>
      <c r="AC564" s="1">
        <f>ABS(Table1[[#This Row],[Di]]/Table1[[#This Row],[Dtot]]-0.0962)</f>
        <v>0.10640416666666667</v>
      </c>
      <c r="AD564" s="1">
        <f>Table1[[#This Row],[Edi]]/0.0962 * 100</f>
        <v>110.60724185724186</v>
      </c>
    </row>
    <row r="565" spans="1:30" x14ac:dyDescent="0.2">
      <c r="A565">
        <v>12.926</v>
      </c>
      <c r="B565">
        <v>12.926</v>
      </c>
      <c r="C565">
        <v>12.926</v>
      </c>
      <c r="D565">
        <f>1.72</f>
        <v>1.72</v>
      </c>
      <c r="E565">
        <v>2.8348957540000002</v>
      </c>
      <c r="F565">
        <v>2.8348957540000002</v>
      </c>
      <c r="G565">
        <v>2.8348957540000002</v>
      </c>
      <c r="H565">
        <v>6.7548080999999996E-2</v>
      </c>
      <c r="I565">
        <v>6.6895965000000002E-2</v>
      </c>
      <c r="J565">
        <v>360</v>
      </c>
      <c r="K565">
        <v>60</v>
      </c>
      <c r="L565">
        <v>9.26</v>
      </c>
      <c r="M565">
        <v>1</v>
      </c>
      <c r="N565">
        <v>1.5</v>
      </c>
      <c r="O565">
        <v>20</v>
      </c>
      <c r="P565">
        <v>4464</v>
      </c>
      <c r="Q565" s="1">
        <v>5.0000000000000003E-10</v>
      </c>
      <c r="R565" s="1">
        <v>2.2800000000000001E-14</v>
      </c>
      <c r="S565" s="1">
        <v>3.7399999999999997E-14</v>
      </c>
      <c r="T565" s="1">
        <v>3.1700000000000001E-13</v>
      </c>
      <c r="U565" s="1">
        <v>9.3599999999999995E-17</v>
      </c>
      <c r="V565" s="1">
        <v>1.02E-10</v>
      </c>
      <c r="W565">
        <v>14.23087821</v>
      </c>
      <c r="X565">
        <v>0.5</v>
      </c>
      <c r="Y565" s="1">
        <v>5.69E-10</v>
      </c>
      <c r="Z565" s="1">
        <v>4.2299999999999999E-10</v>
      </c>
      <c r="AA565" s="1">
        <v>1.4599999999999999E-9</v>
      </c>
      <c r="AB565" s="1">
        <v>2.45E-9</v>
      </c>
      <c r="AC565" s="1">
        <f>ABS(Table1[[#This Row],[Di]]/Table1[[#This Row],[Dtot]]-0.0962)</f>
        <v>0.13604489795918367</v>
      </c>
      <c r="AD565" s="1">
        <f>Table1[[#This Row],[Edi]]/0.0962 * 100</f>
        <v>141.41881284738429</v>
      </c>
    </row>
    <row r="566" spans="1:30" x14ac:dyDescent="0.2">
      <c r="A566">
        <v>12.926</v>
      </c>
      <c r="B566">
        <v>12.926</v>
      </c>
      <c r="C566">
        <v>12.926</v>
      </c>
      <c r="D566">
        <f>1.72</f>
        <v>1.72</v>
      </c>
      <c r="E566">
        <v>2.8348957540000002</v>
      </c>
      <c r="F566">
        <v>2.8348957540000002</v>
      </c>
      <c r="G566">
        <v>2.8348957540000002</v>
      </c>
      <c r="H566">
        <v>6.7548080999999996E-2</v>
      </c>
      <c r="I566">
        <v>6.6895965000000002E-2</v>
      </c>
      <c r="J566">
        <v>360</v>
      </c>
      <c r="K566">
        <v>110</v>
      </c>
      <c r="L566">
        <v>9.26</v>
      </c>
      <c r="M566">
        <v>1</v>
      </c>
      <c r="N566">
        <v>1.5</v>
      </c>
      <c r="O566">
        <v>20</v>
      </c>
      <c r="P566">
        <v>4464</v>
      </c>
      <c r="Q566" s="1">
        <v>5.0000000000000003E-10</v>
      </c>
      <c r="R566" s="1">
        <v>2.3599999999999999E-14</v>
      </c>
      <c r="S566" s="1">
        <v>4.0599999999999999E-14</v>
      </c>
      <c r="T566" s="1">
        <v>3.4799999999999998E-13</v>
      </c>
      <c r="U566" s="1">
        <v>8.2600000000000001E-17</v>
      </c>
      <c r="V566" s="1">
        <v>1.06E-10</v>
      </c>
      <c r="W566">
        <v>14.75169384</v>
      </c>
      <c r="X566">
        <v>0.5</v>
      </c>
      <c r="Y566" s="1">
        <v>5.5500000000000005E-10</v>
      </c>
      <c r="Z566" s="1">
        <v>5.1199999999999999E-10</v>
      </c>
      <c r="AA566" s="1">
        <v>1.4800000000000001E-9</v>
      </c>
      <c r="AB566" s="1">
        <v>2.5399999999999999E-9</v>
      </c>
      <c r="AC566" s="1">
        <f>ABS(Table1[[#This Row],[Di]]/Table1[[#This Row],[Dtot]]-0.0962)</f>
        <v>0.12230393700787405</v>
      </c>
      <c r="AD566" s="1">
        <f>Table1[[#This Row],[Edi]]/0.0962 * 100</f>
        <v>127.13506965475474</v>
      </c>
    </row>
    <row r="567" spans="1:30" x14ac:dyDescent="0.2">
      <c r="A567">
        <v>12.926</v>
      </c>
      <c r="B567">
        <v>12.926</v>
      </c>
      <c r="C567">
        <v>12.926</v>
      </c>
      <c r="D567">
        <f>1.72</f>
        <v>1.72</v>
      </c>
      <c r="E567">
        <v>2.8348957540000002</v>
      </c>
      <c r="F567">
        <v>2.8348957540000002</v>
      </c>
      <c r="G567">
        <v>2.8348957540000002</v>
      </c>
      <c r="H567">
        <v>6.7548080999999996E-2</v>
      </c>
      <c r="I567">
        <v>6.6895965000000002E-2</v>
      </c>
      <c r="J567">
        <v>360</v>
      </c>
      <c r="K567">
        <v>160</v>
      </c>
      <c r="L567">
        <v>9.26</v>
      </c>
      <c r="M567">
        <v>1</v>
      </c>
      <c r="N567">
        <v>1.5</v>
      </c>
      <c r="O567">
        <v>20</v>
      </c>
      <c r="P567">
        <v>4464</v>
      </c>
      <c r="Q567" s="1">
        <v>5.0000000000000003E-10</v>
      </c>
      <c r="R567" s="1">
        <v>2.3999999999999999E-14</v>
      </c>
      <c r="S567" s="1">
        <v>4.2199999999999999E-14</v>
      </c>
      <c r="T567" s="1">
        <v>3.6300000000000002E-13</v>
      </c>
      <c r="U567" s="1">
        <v>6.57E-17</v>
      </c>
      <c r="V567" s="1">
        <v>1.0700000000000001E-10</v>
      </c>
      <c r="W567">
        <v>14.993353470000001</v>
      </c>
      <c r="X567">
        <v>0.5</v>
      </c>
      <c r="Y567" s="1">
        <v>5.2600000000000004E-10</v>
      </c>
      <c r="Z567" s="1">
        <v>5.7599999999999998E-10</v>
      </c>
      <c r="AA567" s="1">
        <v>1.49E-9</v>
      </c>
      <c r="AB567" s="1">
        <v>2.5899999999999999E-9</v>
      </c>
      <c r="AC567" s="1">
        <f>ABS(Table1[[#This Row],[Di]]/Table1[[#This Row],[Dtot]]-0.0962)</f>
        <v>0.10688880308880312</v>
      </c>
      <c r="AD567" s="1">
        <f>Table1[[#This Row],[Edi]]/0.0962 * 100</f>
        <v>111.11102192183277</v>
      </c>
    </row>
    <row r="568" spans="1:30" x14ac:dyDescent="0.2">
      <c r="A568">
        <v>12.926</v>
      </c>
      <c r="B568">
        <v>12.926</v>
      </c>
      <c r="C568">
        <v>12.926</v>
      </c>
      <c r="D568">
        <f>1.72</f>
        <v>1.72</v>
      </c>
      <c r="E568">
        <v>2.8348957540000002</v>
      </c>
      <c r="F568">
        <v>2.8348957540000002</v>
      </c>
      <c r="G568">
        <v>2.8348957540000002</v>
      </c>
      <c r="H568">
        <v>6.7548080999999996E-2</v>
      </c>
      <c r="I568">
        <v>6.6895965000000002E-2</v>
      </c>
      <c r="J568">
        <v>360</v>
      </c>
      <c r="K568">
        <v>210</v>
      </c>
      <c r="L568">
        <v>9.26</v>
      </c>
      <c r="M568">
        <v>1</v>
      </c>
      <c r="N568">
        <v>1.5</v>
      </c>
      <c r="O568">
        <v>20</v>
      </c>
      <c r="P568">
        <v>4464</v>
      </c>
      <c r="Q568" s="1">
        <v>5.0000000000000003E-10</v>
      </c>
      <c r="R568" s="1">
        <v>2.4300000000000001E-14</v>
      </c>
      <c r="S568" s="1">
        <v>4.3200000000000001E-14</v>
      </c>
      <c r="T568" s="1">
        <v>3.7199999999999998E-13</v>
      </c>
      <c r="U568" s="1">
        <v>5.4600000000000002E-17</v>
      </c>
      <c r="V568" s="1">
        <v>1.08E-10</v>
      </c>
      <c r="W568">
        <v>15.14093089</v>
      </c>
      <c r="X568">
        <v>0.5</v>
      </c>
      <c r="Y568" s="1">
        <v>4.9600000000000004E-10</v>
      </c>
      <c r="Z568" s="1">
        <v>6.28E-10</v>
      </c>
      <c r="AA568" s="1">
        <v>1.49E-9</v>
      </c>
      <c r="AB568" s="1">
        <v>2.6099999999999999E-9</v>
      </c>
      <c r="AC568" s="1">
        <f>ABS(Table1[[#This Row],[Di]]/Table1[[#This Row],[Dtot]]-0.0962)</f>
        <v>9.3838314176245233E-2</v>
      </c>
      <c r="AD568" s="1">
        <f>Table1[[#This Row],[Edi]]/0.0962 * 100</f>
        <v>97.545025131232052</v>
      </c>
    </row>
    <row r="569" spans="1:30" x14ac:dyDescent="0.2">
      <c r="A569">
        <v>12.926</v>
      </c>
      <c r="B569">
        <v>12.926</v>
      </c>
      <c r="C569">
        <v>12.926</v>
      </c>
      <c r="D569">
        <f>1.72</f>
        <v>1.72</v>
      </c>
      <c r="E569">
        <v>2.8348957540000002</v>
      </c>
      <c r="F569">
        <v>2.8348957540000002</v>
      </c>
      <c r="G569">
        <v>2.8348957540000002</v>
      </c>
      <c r="H569">
        <v>6.7548080999999996E-2</v>
      </c>
      <c r="I569">
        <v>6.6895965000000002E-2</v>
      </c>
      <c r="J569">
        <v>360</v>
      </c>
      <c r="K569">
        <v>260</v>
      </c>
      <c r="L569">
        <v>9.26</v>
      </c>
      <c r="M569">
        <v>1</v>
      </c>
      <c r="N569">
        <v>1.5</v>
      </c>
      <c r="O569">
        <v>20</v>
      </c>
      <c r="P569">
        <v>4464</v>
      </c>
      <c r="Q569" s="1">
        <v>5.0000000000000003E-10</v>
      </c>
      <c r="R569" s="1">
        <v>2.4399999999999999E-14</v>
      </c>
      <c r="S569" s="1">
        <v>4.3900000000000001E-14</v>
      </c>
      <c r="T569" s="1">
        <v>3.78E-13</v>
      </c>
      <c r="U569" s="1">
        <v>4.7500000000000001E-17</v>
      </c>
      <c r="V569" s="1">
        <v>1.09E-10</v>
      </c>
      <c r="W569">
        <v>15.243888780000001</v>
      </c>
      <c r="X569">
        <v>0.5</v>
      </c>
      <c r="Y569" s="1">
        <v>4.6800000000000004E-10</v>
      </c>
      <c r="Z569" s="1">
        <v>6.7099999999999996E-10</v>
      </c>
      <c r="AA569" s="1">
        <v>1.5E-9</v>
      </c>
      <c r="AB569" s="1">
        <v>2.6299999999999998E-9</v>
      </c>
      <c r="AC569" s="1">
        <f>ABS(Table1[[#This Row],[Di]]/Table1[[#This Row],[Dtot]]-0.0962)</f>
        <v>8.1746768060836542E-2</v>
      </c>
      <c r="AD569" s="1">
        <f>Table1[[#This Row],[Edi]]/0.0962 * 100</f>
        <v>84.975850375089962</v>
      </c>
    </row>
    <row r="570" spans="1:30" x14ac:dyDescent="0.2">
      <c r="A570">
        <v>12.926</v>
      </c>
      <c r="B570">
        <v>12.926</v>
      </c>
      <c r="C570">
        <v>12.926</v>
      </c>
      <c r="D570">
        <f>1.72</f>
        <v>1.72</v>
      </c>
      <c r="E570">
        <v>2.8348957540000002</v>
      </c>
      <c r="F570">
        <v>2.8348957540000002</v>
      </c>
      <c r="G570">
        <v>2.8348957540000002</v>
      </c>
      <c r="H570">
        <v>6.7548080999999996E-2</v>
      </c>
      <c r="I570">
        <v>6.6895965000000002E-2</v>
      </c>
      <c r="J570">
        <v>360</v>
      </c>
      <c r="K570">
        <v>310</v>
      </c>
      <c r="L570">
        <v>9.26</v>
      </c>
      <c r="M570">
        <v>1</v>
      </c>
      <c r="N570">
        <v>1.5</v>
      </c>
      <c r="O570">
        <v>20</v>
      </c>
      <c r="P570">
        <v>4464</v>
      </c>
      <c r="Q570" s="1">
        <v>5.0000000000000003E-10</v>
      </c>
      <c r="R570" s="1">
        <v>2.4600000000000001E-14</v>
      </c>
      <c r="S570" s="1">
        <v>4.45E-14</v>
      </c>
      <c r="T570" s="1">
        <v>3.8299999999999998E-13</v>
      </c>
      <c r="U570" s="1">
        <v>4.2599999999999998E-17</v>
      </c>
      <c r="V570" s="1">
        <v>1.0999999999999999E-10</v>
      </c>
      <c r="W570">
        <v>15.321469159999999</v>
      </c>
      <c r="X570">
        <v>0.5</v>
      </c>
      <c r="Y570" s="1">
        <v>4.4200000000000002E-10</v>
      </c>
      <c r="Z570" s="1">
        <v>7.0800000000000004E-10</v>
      </c>
      <c r="AA570" s="1">
        <v>1.5E-9</v>
      </c>
      <c r="AB570" s="1">
        <v>2.6500000000000002E-9</v>
      </c>
      <c r="AC570" s="1">
        <f>ABS(Table1[[#This Row],[Di]]/Table1[[#This Row],[Dtot]]-0.0962)</f>
        <v>7.0592452830188682E-2</v>
      </c>
      <c r="AD570" s="1">
        <f>Table1[[#This Row],[Edi]]/0.0962 * 100</f>
        <v>73.380928097909234</v>
      </c>
    </row>
    <row r="571" spans="1:30" x14ac:dyDescent="0.2">
      <c r="A571">
        <v>12.926</v>
      </c>
      <c r="B571">
        <v>12.926</v>
      </c>
      <c r="C571">
        <v>12.926</v>
      </c>
      <c r="D571">
        <f>1.72</f>
        <v>1.72</v>
      </c>
      <c r="E571">
        <v>2.8348957540000002</v>
      </c>
      <c r="F571">
        <v>2.8348957540000002</v>
      </c>
      <c r="G571">
        <v>2.8348957540000002</v>
      </c>
      <c r="H571">
        <v>6.7548080999999996E-2</v>
      </c>
      <c r="I571">
        <v>6.6895965000000002E-2</v>
      </c>
      <c r="J571">
        <v>360</v>
      </c>
      <c r="K571">
        <v>360</v>
      </c>
      <c r="L571">
        <v>9.26</v>
      </c>
      <c r="M571">
        <v>1</v>
      </c>
      <c r="N571">
        <v>1.5</v>
      </c>
      <c r="O571">
        <v>20</v>
      </c>
      <c r="P571">
        <v>4464</v>
      </c>
      <c r="Q571" s="1">
        <v>5.0000000000000003E-10</v>
      </c>
      <c r="R571" s="1">
        <v>2.4600000000000001E-14</v>
      </c>
      <c r="S571" s="1">
        <v>4.4900000000000003E-14</v>
      </c>
      <c r="T571" s="1">
        <v>3.8700000000000002E-13</v>
      </c>
      <c r="U571" s="1">
        <v>3.8999999999999999E-17</v>
      </c>
      <c r="V571" s="1">
        <v>1.0999999999999999E-10</v>
      </c>
      <c r="W571">
        <v>15.382890420000001</v>
      </c>
      <c r="X571">
        <v>0.5</v>
      </c>
      <c r="Y571" s="1">
        <v>4.19E-10</v>
      </c>
      <c r="Z571" s="1">
        <v>7.4000000000000003E-10</v>
      </c>
      <c r="AA571" s="1">
        <v>1.5E-9</v>
      </c>
      <c r="AB571" s="1">
        <v>2.6599999999999999E-9</v>
      </c>
      <c r="AC571" s="1">
        <f>ABS(Table1[[#This Row],[Di]]/Table1[[#This Row],[Dtot]]-0.0962)</f>
        <v>6.1318796992481203E-2</v>
      </c>
      <c r="AD571" s="1">
        <f>Table1[[#This Row],[Edi]]/0.0962 * 100</f>
        <v>63.740953214637429</v>
      </c>
    </row>
    <row r="572" spans="1:30" x14ac:dyDescent="0.2">
      <c r="A572">
        <v>12.926</v>
      </c>
      <c r="B572">
        <v>12.926</v>
      </c>
      <c r="C572">
        <v>12.926</v>
      </c>
      <c r="D572">
        <f>1.72</f>
        <v>1.72</v>
      </c>
      <c r="E572">
        <v>2.8348957540000002</v>
      </c>
      <c r="F572">
        <v>2.8348957540000002</v>
      </c>
      <c r="G572">
        <v>2.8348957540000002</v>
      </c>
      <c r="H572">
        <v>6.7548080999999996E-2</v>
      </c>
      <c r="I572">
        <v>6.6895965000000002E-2</v>
      </c>
      <c r="J572">
        <v>360</v>
      </c>
      <c r="K572">
        <v>410</v>
      </c>
      <c r="L572">
        <v>9.26</v>
      </c>
      <c r="M572">
        <v>1</v>
      </c>
      <c r="N572">
        <v>1.5</v>
      </c>
      <c r="O572">
        <v>20</v>
      </c>
      <c r="P572">
        <v>4464</v>
      </c>
      <c r="Q572" s="1">
        <v>5.0000000000000003E-10</v>
      </c>
      <c r="R572" s="1">
        <v>2.4700000000000001E-14</v>
      </c>
      <c r="S572" s="1">
        <v>4.53E-14</v>
      </c>
      <c r="T572" s="1">
        <v>3.91E-13</v>
      </c>
      <c r="U572" s="1">
        <v>3.6200000000000002E-17</v>
      </c>
      <c r="V572" s="1">
        <v>1.0999999999999999E-10</v>
      </c>
      <c r="W572">
        <v>15.433205790000001</v>
      </c>
      <c r="X572">
        <v>0.5</v>
      </c>
      <c r="Y572" s="1">
        <v>3.9800000000000002E-10</v>
      </c>
      <c r="Z572" s="1">
        <v>7.6900000000000003E-10</v>
      </c>
      <c r="AA572" s="1">
        <v>1.5E-9</v>
      </c>
      <c r="AB572" s="1">
        <v>2.6700000000000001E-9</v>
      </c>
      <c r="AC572" s="1">
        <f>ABS(Table1[[#This Row],[Di]]/Table1[[#This Row],[Dtot]]-0.0962)</f>
        <v>5.2863670411985017E-2</v>
      </c>
      <c r="AD572" s="1">
        <f>Table1[[#This Row],[Edi]]/0.0962 * 100</f>
        <v>54.95184034509878</v>
      </c>
    </row>
    <row r="573" spans="1:30" x14ac:dyDescent="0.2">
      <c r="A573">
        <v>12.926</v>
      </c>
      <c r="B573">
        <v>12.926</v>
      </c>
      <c r="C573">
        <v>12.926</v>
      </c>
      <c r="D573">
        <f>1.72</f>
        <v>1.72</v>
      </c>
      <c r="E573">
        <v>2.8348957540000002</v>
      </c>
      <c r="F573">
        <v>2.8348957540000002</v>
      </c>
      <c r="G573">
        <v>2.8348957540000002</v>
      </c>
      <c r="H573">
        <v>6.7548080999999996E-2</v>
      </c>
      <c r="I573">
        <v>6.6895965000000002E-2</v>
      </c>
      <c r="J573">
        <v>360</v>
      </c>
      <c r="K573">
        <v>460</v>
      </c>
      <c r="L573">
        <v>9.26</v>
      </c>
      <c r="M573">
        <v>1</v>
      </c>
      <c r="N573">
        <v>1.5</v>
      </c>
      <c r="O573">
        <v>20</v>
      </c>
      <c r="P573">
        <v>4464</v>
      </c>
      <c r="Q573" s="1">
        <v>5.0000000000000003E-10</v>
      </c>
      <c r="R573" s="1">
        <v>2.4799999999999999E-14</v>
      </c>
      <c r="S573" s="1">
        <v>4.5600000000000003E-14</v>
      </c>
      <c r="T573" s="1">
        <v>3.9299999999999999E-13</v>
      </c>
      <c r="U573" s="1">
        <v>3.4100000000000002E-17</v>
      </c>
      <c r="V573" s="1">
        <v>1.11E-10</v>
      </c>
      <c r="W573">
        <v>15.47545987</v>
      </c>
      <c r="X573">
        <v>0.5</v>
      </c>
      <c r="Y573" s="1">
        <v>3.7899999999999998E-10</v>
      </c>
      <c r="Z573" s="1">
        <v>7.9400000000000005E-10</v>
      </c>
      <c r="AA573" s="1">
        <v>1.5E-9</v>
      </c>
      <c r="AB573" s="1">
        <v>2.6799999999999998E-9</v>
      </c>
      <c r="AC573" s="1">
        <f>ABS(Table1[[#This Row],[Di]]/Table1[[#This Row],[Dtot]]-0.0962)</f>
        <v>4.5217910447761203E-2</v>
      </c>
      <c r="AD573" s="1">
        <f>Table1[[#This Row],[Edi]]/0.0962 * 100</f>
        <v>47.004064914512689</v>
      </c>
    </row>
    <row r="574" spans="1:30" x14ac:dyDescent="0.2">
      <c r="A574">
        <v>12.926</v>
      </c>
      <c r="B574">
        <v>12.926</v>
      </c>
      <c r="C574">
        <v>12.926</v>
      </c>
      <c r="D574">
        <f>1.72</f>
        <v>1.72</v>
      </c>
      <c r="E574">
        <v>2.8348957540000002</v>
      </c>
      <c r="F574">
        <v>2.8348957540000002</v>
      </c>
      <c r="G574">
        <v>2.8348957540000002</v>
      </c>
      <c r="H574">
        <v>6.7548080999999996E-2</v>
      </c>
      <c r="I574">
        <v>6.6895965000000002E-2</v>
      </c>
      <c r="J574">
        <v>360</v>
      </c>
      <c r="K574">
        <v>510</v>
      </c>
      <c r="L574">
        <v>9.26</v>
      </c>
      <c r="M574">
        <v>1</v>
      </c>
      <c r="N574">
        <v>1.5</v>
      </c>
      <c r="O574">
        <v>20</v>
      </c>
      <c r="P574">
        <v>4464</v>
      </c>
      <c r="Q574" s="1">
        <v>5.0000000000000003E-10</v>
      </c>
      <c r="R574" s="1">
        <v>2.49E-14</v>
      </c>
      <c r="S574" s="1">
        <v>4.5799999999999998E-14</v>
      </c>
      <c r="T574" s="1">
        <v>3.9599999999999998E-13</v>
      </c>
      <c r="U574" s="1">
        <v>3.2000000000000002E-17</v>
      </c>
      <c r="V574" s="1">
        <v>1.11E-10</v>
      </c>
      <c r="W574">
        <v>15.511619619999999</v>
      </c>
      <c r="X574">
        <v>0.5</v>
      </c>
      <c r="Y574" s="1">
        <v>3.6099999999999999E-10</v>
      </c>
      <c r="Z574" s="1">
        <v>8.1699999999999997E-10</v>
      </c>
      <c r="AA574" s="1">
        <v>1.51E-9</v>
      </c>
      <c r="AB574" s="1">
        <v>2.6799999999999998E-9</v>
      </c>
      <c r="AC574" s="1">
        <f>ABS(Table1[[#This Row],[Di]]/Table1[[#This Row],[Dtot]]-0.0962)</f>
        <v>3.8501492537313456E-2</v>
      </c>
      <c r="AD574" s="1">
        <f>Table1[[#This Row],[Edi]]/0.0962 * 100</f>
        <v>40.022341514878853</v>
      </c>
    </row>
    <row r="575" spans="1:30" x14ac:dyDescent="0.2">
      <c r="A575">
        <v>12.926</v>
      </c>
      <c r="B575">
        <v>12.926</v>
      </c>
      <c r="C575">
        <v>12.926</v>
      </c>
      <c r="D575">
        <f>1.72</f>
        <v>1.72</v>
      </c>
      <c r="E575">
        <v>2.8348957540000002</v>
      </c>
      <c r="F575">
        <v>2.8348957540000002</v>
      </c>
      <c r="G575">
        <v>2.8348957540000002</v>
      </c>
      <c r="H575">
        <v>6.7548080999999996E-2</v>
      </c>
      <c r="I575">
        <v>6.6895965000000002E-2</v>
      </c>
      <c r="J575">
        <v>410</v>
      </c>
      <c r="K575">
        <v>10</v>
      </c>
      <c r="L575">
        <v>9.26</v>
      </c>
      <c r="M575">
        <v>1</v>
      </c>
      <c r="N575">
        <v>1.5</v>
      </c>
      <c r="O575">
        <v>20</v>
      </c>
      <c r="P575">
        <v>4464</v>
      </c>
      <c r="Q575" s="1">
        <v>5.0000000000000003E-10</v>
      </c>
      <c r="R575" s="1">
        <v>1.8300000000000002E-14</v>
      </c>
      <c r="S575" s="1">
        <v>2.5000000000000001E-14</v>
      </c>
      <c r="T575" s="1">
        <v>1.6900000000000001E-13</v>
      </c>
      <c r="U575" s="1">
        <v>6.94E-18</v>
      </c>
      <c r="V575" s="1">
        <v>8.17E-11</v>
      </c>
      <c r="W575">
        <v>11.424313829999999</v>
      </c>
      <c r="X575">
        <v>0.5</v>
      </c>
      <c r="Y575" s="1">
        <v>3.9199999999999999E-10</v>
      </c>
      <c r="Z575" s="1">
        <v>1.96E-10</v>
      </c>
      <c r="AA575" s="1">
        <v>1.3399999999999999E-9</v>
      </c>
      <c r="AB575" s="1">
        <v>1.9300000000000002E-9</v>
      </c>
      <c r="AC575" s="1">
        <f>ABS(Table1[[#This Row],[Di]]/Table1[[#This Row],[Dtot]]-0.0962)</f>
        <v>0.10690880829015544</v>
      </c>
      <c r="AD575" s="1">
        <f>Table1[[#This Row],[Edi]]/0.0962 * 100</f>
        <v>111.13181734943393</v>
      </c>
    </row>
    <row r="576" spans="1:30" x14ac:dyDescent="0.2">
      <c r="A576">
        <v>12.926</v>
      </c>
      <c r="B576">
        <v>12.926</v>
      </c>
      <c r="C576">
        <v>12.926</v>
      </c>
      <c r="D576">
        <f>1.72</f>
        <v>1.72</v>
      </c>
      <c r="E576">
        <v>2.8348957540000002</v>
      </c>
      <c r="F576">
        <v>2.8348957540000002</v>
      </c>
      <c r="G576">
        <v>2.8348957540000002</v>
      </c>
      <c r="H576">
        <v>6.7548080999999996E-2</v>
      </c>
      <c r="I576">
        <v>6.6895965000000002E-2</v>
      </c>
      <c r="J576">
        <v>410</v>
      </c>
      <c r="K576">
        <v>60</v>
      </c>
      <c r="L576">
        <v>9.26</v>
      </c>
      <c r="M576">
        <v>1</v>
      </c>
      <c r="N576">
        <v>1.5</v>
      </c>
      <c r="O576">
        <v>20</v>
      </c>
      <c r="P576">
        <v>4464</v>
      </c>
      <c r="Q576" s="1">
        <v>5.0000000000000003E-10</v>
      </c>
      <c r="R576" s="1">
        <v>2.2899999999999999E-14</v>
      </c>
      <c r="S576" s="1">
        <v>3.77E-14</v>
      </c>
      <c r="T576" s="1">
        <v>3.2E-13</v>
      </c>
      <c r="U576" s="1">
        <v>7.5899999999999998E-17</v>
      </c>
      <c r="V576" s="1">
        <v>1.02E-10</v>
      </c>
      <c r="W576">
        <v>14.281626490000001</v>
      </c>
      <c r="X576">
        <v>0.5</v>
      </c>
      <c r="Y576" s="1">
        <v>5.8099999999999996E-10</v>
      </c>
      <c r="Z576" s="1">
        <v>4.18E-10</v>
      </c>
      <c r="AA576" s="1">
        <v>1.4599999999999999E-9</v>
      </c>
      <c r="AB576" s="1">
        <v>2.4600000000000002E-9</v>
      </c>
      <c r="AC576" s="1">
        <f>ABS(Table1[[#This Row],[Di]]/Table1[[#This Row],[Dtot]]-0.0962)</f>
        <v>0.13997886178861785</v>
      </c>
      <c r="AD576" s="1">
        <f>Table1[[#This Row],[Edi]]/0.0962 * 100</f>
        <v>145.50817233744061</v>
      </c>
    </row>
    <row r="577" spans="1:30" x14ac:dyDescent="0.2">
      <c r="A577">
        <v>12.926</v>
      </c>
      <c r="B577">
        <v>12.926</v>
      </c>
      <c r="C577">
        <v>12.926</v>
      </c>
      <c r="D577">
        <f>1.72</f>
        <v>1.72</v>
      </c>
      <c r="E577">
        <v>2.8348957540000002</v>
      </c>
      <c r="F577">
        <v>2.8348957540000002</v>
      </c>
      <c r="G577">
        <v>2.8348957540000002</v>
      </c>
      <c r="H577">
        <v>6.7548080999999996E-2</v>
      </c>
      <c r="I577">
        <v>6.6895965000000002E-2</v>
      </c>
      <c r="J577">
        <v>410</v>
      </c>
      <c r="K577">
        <v>110</v>
      </c>
      <c r="L577">
        <v>9.26</v>
      </c>
      <c r="M577">
        <v>1</v>
      </c>
      <c r="N577">
        <v>1.5</v>
      </c>
      <c r="O577">
        <v>20</v>
      </c>
      <c r="P577">
        <v>4464</v>
      </c>
      <c r="Q577" s="1">
        <v>5.0000000000000003E-10</v>
      </c>
      <c r="R577" s="1">
        <v>2.3699999999999999E-14</v>
      </c>
      <c r="S577" s="1">
        <v>4.0900000000000001E-14</v>
      </c>
      <c r="T577" s="1">
        <v>3.5100000000000002E-13</v>
      </c>
      <c r="U577" s="1">
        <v>7.6199999999999998E-17</v>
      </c>
      <c r="V577" s="1">
        <v>1.06E-10</v>
      </c>
      <c r="W577">
        <v>14.800106680000001</v>
      </c>
      <c r="X577">
        <v>0.5</v>
      </c>
      <c r="Y577" s="1">
        <v>5.7199999999999999E-10</v>
      </c>
      <c r="Z577" s="1">
        <v>5.0200000000000002E-10</v>
      </c>
      <c r="AA577" s="1">
        <v>1.4800000000000001E-9</v>
      </c>
      <c r="AB577" s="1">
        <v>2.5500000000000001E-9</v>
      </c>
      <c r="AC577" s="1">
        <f>ABS(Table1[[#This Row],[Di]]/Table1[[#This Row],[Dtot]]-0.0962)</f>
        <v>0.12811372549019606</v>
      </c>
      <c r="AD577" s="1">
        <f>Table1[[#This Row],[Edi]]/0.0962 * 100</f>
        <v>133.17435082140963</v>
      </c>
    </row>
    <row r="578" spans="1:30" x14ac:dyDescent="0.2">
      <c r="A578">
        <v>12.926</v>
      </c>
      <c r="B578">
        <v>12.926</v>
      </c>
      <c r="C578">
        <v>12.926</v>
      </c>
      <c r="D578">
        <f>1.72</f>
        <v>1.72</v>
      </c>
      <c r="E578">
        <v>2.8348957540000002</v>
      </c>
      <c r="F578">
        <v>2.8348957540000002</v>
      </c>
      <c r="G578">
        <v>2.8348957540000002</v>
      </c>
      <c r="H578">
        <v>6.7548080999999996E-2</v>
      </c>
      <c r="I578">
        <v>6.6895965000000002E-2</v>
      </c>
      <c r="J578">
        <v>410</v>
      </c>
      <c r="K578">
        <v>160</v>
      </c>
      <c r="L578">
        <v>9.26</v>
      </c>
      <c r="M578">
        <v>1</v>
      </c>
      <c r="N578">
        <v>1.5</v>
      </c>
      <c r="O578">
        <v>20</v>
      </c>
      <c r="P578">
        <v>4464</v>
      </c>
      <c r="Q578" s="1">
        <v>5.0000000000000003E-10</v>
      </c>
      <c r="R578" s="1">
        <v>2.41E-14</v>
      </c>
      <c r="S578" s="1">
        <v>4.2500000000000002E-14</v>
      </c>
      <c r="T578" s="1">
        <v>3.6500000000000001E-13</v>
      </c>
      <c r="U578" s="1">
        <v>6.1300000000000005E-17</v>
      </c>
      <c r="V578" s="1">
        <v>1.08E-10</v>
      </c>
      <c r="W578">
        <v>15.0369245</v>
      </c>
      <c r="X578">
        <v>0.5</v>
      </c>
      <c r="Y578" s="1">
        <v>5.4599999999999998E-10</v>
      </c>
      <c r="Z578" s="1">
        <v>5.6200000000000002E-10</v>
      </c>
      <c r="AA578" s="1">
        <v>1.49E-9</v>
      </c>
      <c r="AB578" s="1">
        <v>2.6000000000000001E-9</v>
      </c>
      <c r="AC578" s="1">
        <f>ABS(Table1[[#This Row],[Di]]/Table1[[#This Row],[Dtot]]-0.0962)</f>
        <v>0.1138</v>
      </c>
      <c r="AD578" s="1">
        <f>Table1[[#This Row],[Edi]]/0.0962 * 100</f>
        <v>118.29521829521829</v>
      </c>
    </row>
    <row r="579" spans="1:30" x14ac:dyDescent="0.2">
      <c r="A579">
        <v>12.926</v>
      </c>
      <c r="B579">
        <v>12.926</v>
      </c>
      <c r="C579">
        <v>12.926</v>
      </c>
      <c r="D579">
        <f>1.72</f>
        <v>1.72</v>
      </c>
      <c r="E579">
        <v>2.8348957540000002</v>
      </c>
      <c r="F579">
        <v>2.8348957540000002</v>
      </c>
      <c r="G579">
        <v>2.8348957540000002</v>
      </c>
      <c r="H579">
        <v>6.7548080999999996E-2</v>
      </c>
      <c r="I579">
        <v>6.6895965000000002E-2</v>
      </c>
      <c r="J579">
        <v>410</v>
      </c>
      <c r="K579">
        <v>210</v>
      </c>
      <c r="L579">
        <v>9.26</v>
      </c>
      <c r="M579">
        <v>1</v>
      </c>
      <c r="N579">
        <v>1.5</v>
      </c>
      <c r="O579">
        <v>20</v>
      </c>
      <c r="P579">
        <v>4464</v>
      </c>
      <c r="Q579" s="1">
        <v>5.0000000000000003E-10</v>
      </c>
      <c r="R579" s="1">
        <v>2.4300000000000001E-14</v>
      </c>
      <c r="S579" s="1">
        <v>4.3499999999999998E-14</v>
      </c>
      <c r="T579" s="1">
        <v>3.7400000000000002E-13</v>
      </c>
      <c r="U579" s="1">
        <v>5.1499999999999999E-17</v>
      </c>
      <c r="V579" s="1">
        <v>1.09E-10</v>
      </c>
      <c r="W579">
        <v>15.179765769999999</v>
      </c>
      <c r="X579">
        <v>0.5</v>
      </c>
      <c r="Y579" s="1">
        <v>5.1799999999999997E-10</v>
      </c>
      <c r="Z579" s="1">
        <v>6.1099999999999996E-10</v>
      </c>
      <c r="AA579" s="1">
        <v>1.49E-9</v>
      </c>
      <c r="AB579" s="1">
        <v>2.6200000000000001E-9</v>
      </c>
      <c r="AC579" s="1">
        <f>ABS(Table1[[#This Row],[Di]]/Table1[[#This Row],[Dtot]]-0.0962)</f>
        <v>0.10150992366412213</v>
      </c>
      <c r="AD579" s="1">
        <f>Table1[[#This Row],[Edi]]/0.0962 * 100</f>
        <v>105.51967116852614</v>
      </c>
    </row>
    <row r="580" spans="1:30" x14ac:dyDescent="0.2">
      <c r="A580">
        <v>12.926</v>
      </c>
      <c r="B580">
        <v>12.926</v>
      </c>
      <c r="C580">
        <v>12.926</v>
      </c>
      <c r="D580">
        <f>1.72</f>
        <v>1.72</v>
      </c>
      <c r="E580">
        <v>2.8348957540000002</v>
      </c>
      <c r="F580">
        <v>2.8348957540000002</v>
      </c>
      <c r="G580">
        <v>2.8348957540000002</v>
      </c>
      <c r="H580">
        <v>6.7548080999999996E-2</v>
      </c>
      <c r="I580">
        <v>6.6895965000000002E-2</v>
      </c>
      <c r="J580">
        <v>410</v>
      </c>
      <c r="K580">
        <v>260</v>
      </c>
      <c r="L580">
        <v>9.26</v>
      </c>
      <c r="M580">
        <v>1</v>
      </c>
      <c r="N580">
        <v>1.5</v>
      </c>
      <c r="O580">
        <v>20</v>
      </c>
      <c r="P580">
        <v>4464</v>
      </c>
      <c r="Q580" s="1">
        <v>5.0000000000000003E-10</v>
      </c>
      <c r="R580" s="1">
        <v>2.45E-14</v>
      </c>
      <c r="S580" s="1">
        <v>4.4199999999999997E-14</v>
      </c>
      <c r="T580" s="1">
        <v>3.8099999999999999E-13</v>
      </c>
      <c r="U580" s="1">
        <v>4.5100000000000002E-17</v>
      </c>
      <c r="V580" s="1">
        <v>1.09E-10</v>
      </c>
      <c r="W580">
        <v>15.27852843</v>
      </c>
      <c r="X580">
        <v>0.5</v>
      </c>
      <c r="Y580" s="1">
        <v>4.9099999999999996E-10</v>
      </c>
      <c r="Z580" s="1">
        <v>6.5200000000000002E-10</v>
      </c>
      <c r="AA580" s="1">
        <v>1.5E-9</v>
      </c>
      <c r="AB580" s="1">
        <v>2.64E-9</v>
      </c>
      <c r="AC580" s="1">
        <f>ABS(Table1[[#This Row],[Di]]/Table1[[#This Row],[Dtot]]-0.0962)</f>
        <v>8.9784848484848481E-2</v>
      </c>
      <c r="AD580" s="1">
        <f>Table1[[#This Row],[Edi]]/0.0962 * 100</f>
        <v>93.331443331443324</v>
      </c>
    </row>
    <row r="581" spans="1:30" x14ac:dyDescent="0.2">
      <c r="A581">
        <v>12.926</v>
      </c>
      <c r="B581">
        <v>12.926</v>
      </c>
      <c r="C581">
        <v>12.926</v>
      </c>
      <c r="D581">
        <f>1.72</f>
        <v>1.72</v>
      </c>
      <c r="E581">
        <v>2.8348957540000002</v>
      </c>
      <c r="F581">
        <v>2.8348957540000002</v>
      </c>
      <c r="G581">
        <v>2.8348957540000002</v>
      </c>
      <c r="H581">
        <v>6.7548080999999996E-2</v>
      </c>
      <c r="I581">
        <v>6.6895965000000002E-2</v>
      </c>
      <c r="J581">
        <v>410</v>
      </c>
      <c r="K581">
        <v>310</v>
      </c>
      <c r="L581">
        <v>9.26</v>
      </c>
      <c r="M581">
        <v>1</v>
      </c>
      <c r="N581">
        <v>1.5</v>
      </c>
      <c r="O581">
        <v>20</v>
      </c>
      <c r="P581">
        <v>4464</v>
      </c>
      <c r="Q581" s="1">
        <v>5.0000000000000003E-10</v>
      </c>
      <c r="R581" s="1">
        <v>2.4600000000000001E-14</v>
      </c>
      <c r="S581" s="1">
        <v>4.4700000000000001E-14</v>
      </c>
      <c r="T581" s="1">
        <v>3.8499999999999998E-13</v>
      </c>
      <c r="U581" s="1">
        <v>4.0700000000000001E-17</v>
      </c>
      <c r="V581" s="1">
        <v>1.0999999999999999E-10</v>
      </c>
      <c r="W581">
        <v>15.352482719999999</v>
      </c>
      <c r="X581">
        <v>0.5</v>
      </c>
      <c r="Y581" s="1">
        <v>4.6600000000000005E-10</v>
      </c>
      <c r="Z581" s="1">
        <v>6.88E-10</v>
      </c>
      <c r="AA581" s="1">
        <v>1.5E-9</v>
      </c>
      <c r="AB581" s="1">
        <v>2.6500000000000002E-9</v>
      </c>
      <c r="AC581" s="1">
        <f>ABS(Table1[[#This Row],[Di]]/Table1[[#This Row],[Dtot]]-0.0962)</f>
        <v>7.9649056603773596E-2</v>
      </c>
      <c r="AD581" s="1">
        <f>Table1[[#This Row],[Edi]]/0.0962 * 100</f>
        <v>82.795277134899791</v>
      </c>
    </row>
    <row r="582" spans="1:30" x14ac:dyDescent="0.2">
      <c r="A582">
        <v>12.926</v>
      </c>
      <c r="B582">
        <v>12.926</v>
      </c>
      <c r="C582">
        <v>12.926</v>
      </c>
      <c r="D582">
        <f>1.72</f>
        <v>1.72</v>
      </c>
      <c r="E582">
        <v>2.8348957540000002</v>
      </c>
      <c r="F582">
        <v>2.8348957540000002</v>
      </c>
      <c r="G582">
        <v>2.8348957540000002</v>
      </c>
      <c r="H582">
        <v>6.7548080999999996E-2</v>
      </c>
      <c r="I582">
        <v>6.6895965000000002E-2</v>
      </c>
      <c r="J582">
        <v>410</v>
      </c>
      <c r="K582">
        <v>360</v>
      </c>
      <c r="L582">
        <v>9.26</v>
      </c>
      <c r="M582">
        <v>1</v>
      </c>
      <c r="N582">
        <v>1.5</v>
      </c>
      <c r="O582">
        <v>20</v>
      </c>
      <c r="P582">
        <v>4464</v>
      </c>
      <c r="Q582" s="1">
        <v>5.0000000000000003E-10</v>
      </c>
      <c r="R582" s="1">
        <v>2.4700000000000001E-14</v>
      </c>
      <c r="S582" s="1">
        <v>4.5099999999999998E-14</v>
      </c>
      <c r="T582" s="1">
        <v>3.8900000000000001E-13</v>
      </c>
      <c r="U582" s="1">
        <v>3.7400000000000001E-17</v>
      </c>
      <c r="V582" s="1">
        <v>1.0999999999999999E-10</v>
      </c>
      <c r="W582">
        <v>15.41078525</v>
      </c>
      <c r="X582">
        <v>0.5</v>
      </c>
      <c r="Y582" s="1">
        <v>4.4400000000000002E-10</v>
      </c>
      <c r="Z582" s="1">
        <v>7.19E-10</v>
      </c>
      <c r="AA582" s="1">
        <v>1.5E-9</v>
      </c>
      <c r="AB582" s="1">
        <v>2.6599999999999999E-9</v>
      </c>
      <c r="AC582" s="1">
        <f>ABS(Table1[[#This Row],[Di]]/Table1[[#This Row],[Dtot]]-0.0962)</f>
        <v>7.071729323308272E-2</v>
      </c>
      <c r="AD582" s="1">
        <f>Table1[[#This Row],[Edi]]/0.0962 * 100</f>
        <v>73.510699826489329</v>
      </c>
    </row>
    <row r="583" spans="1:30" x14ac:dyDescent="0.2">
      <c r="A583">
        <v>12.926</v>
      </c>
      <c r="B583">
        <v>12.926</v>
      </c>
      <c r="C583">
        <v>12.926</v>
      </c>
      <c r="D583">
        <f>1.72</f>
        <v>1.72</v>
      </c>
      <c r="E583">
        <v>2.8348957540000002</v>
      </c>
      <c r="F583">
        <v>2.8348957540000002</v>
      </c>
      <c r="G583">
        <v>2.8348957540000002</v>
      </c>
      <c r="H583">
        <v>6.7548080999999996E-2</v>
      </c>
      <c r="I583">
        <v>6.6895965000000002E-2</v>
      </c>
      <c r="J583">
        <v>410</v>
      </c>
      <c r="K583">
        <v>410</v>
      </c>
      <c r="L583">
        <v>9.26</v>
      </c>
      <c r="M583">
        <v>1</v>
      </c>
      <c r="N583">
        <v>1.5</v>
      </c>
      <c r="O583">
        <v>20</v>
      </c>
      <c r="P583">
        <v>4464</v>
      </c>
      <c r="Q583" s="1">
        <v>5.0000000000000003E-10</v>
      </c>
      <c r="R583" s="1">
        <v>2.4799999999999999E-14</v>
      </c>
      <c r="S583" s="1">
        <v>4.5400000000000001E-14</v>
      </c>
      <c r="T583" s="1">
        <v>3.92E-13</v>
      </c>
      <c r="U583" s="1">
        <v>3.5000000000000002E-17</v>
      </c>
      <c r="V583" s="1">
        <v>1.11E-10</v>
      </c>
      <c r="W583">
        <v>15.458413630000001</v>
      </c>
      <c r="X583">
        <v>0.5</v>
      </c>
      <c r="Y583" s="1">
        <v>4.2299999999999999E-10</v>
      </c>
      <c r="Z583" s="1">
        <v>7.4700000000000001E-10</v>
      </c>
      <c r="AA583" s="1">
        <v>1.5E-9</v>
      </c>
      <c r="AB583" s="1">
        <v>2.6700000000000001E-9</v>
      </c>
      <c r="AC583" s="1">
        <f>ABS(Table1[[#This Row],[Di]]/Table1[[#This Row],[Dtot]]-0.0962)</f>
        <v>6.2226966292134825E-2</v>
      </c>
      <c r="AD583" s="1">
        <f>Table1[[#This Row],[Edi]]/0.0962 * 100</f>
        <v>64.684996145670297</v>
      </c>
    </row>
    <row r="584" spans="1:30" x14ac:dyDescent="0.2">
      <c r="A584">
        <v>12.926</v>
      </c>
      <c r="B584">
        <v>12.926</v>
      </c>
      <c r="C584">
        <v>12.926</v>
      </c>
      <c r="D584">
        <f>1.72</f>
        <v>1.72</v>
      </c>
      <c r="E584">
        <v>2.8348957540000002</v>
      </c>
      <c r="F584">
        <v>2.8348957540000002</v>
      </c>
      <c r="G584">
        <v>2.8348957540000002</v>
      </c>
      <c r="H584">
        <v>6.7548080999999996E-2</v>
      </c>
      <c r="I584">
        <v>6.6895965000000002E-2</v>
      </c>
      <c r="J584">
        <v>410</v>
      </c>
      <c r="K584">
        <v>460</v>
      </c>
      <c r="L584">
        <v>9.26</v>
      </c>
      <c r="M584">
        <v>1</v>
      </c>
      <c r="N584">
        <v>1.5</v>
      </c>
      <c r="O584">
        <v>20</v>
      </c>
      <c r="P584">
        <v>4464</v>
      </c>
      <c r="Q584" s="1">
        <v>5.0000000000000003E-10</v>
      </c>
      <c r="R584" s="1">
        <v>2.4799999999999999E-14</v>
      </c>
      <c r="S584" s="1">
        <v>4.5699999999999997E-14</v>
      </c>
      <c r="T584" s="1">
        <v>3.9499999999999998E-13</v>
      </c>
      <c r="U584" s="1">
        <v>3.2499999999999998E-17</v>
      </c>
      <c r="V584" s="1">
        <v>1.11E-10</v>
      </c>
      <c r="W584">
        <v>15.49834295</v>
      </c>
      <c r="X584">
        <v>0.5</v>
      </c>
      <c r="Y584" s="1">
        <v>4.04E-10</v>
      </c>
      <c r="Z584" s="1">
        <v>7.7200000000000002E-10</v>
      </c>
      <c r="AA584" s="1">
        <v>1.51E-9</v>
      </c>
      <c r="AB584" s="1">
        <v>2.6799999999999998E-9</v>
      </c>
      <c r="AC584" s="1">
        <f>ABS(Table1[[#This Row],[Di]]/Table1[[#This Row],[Dtot]]-0.0962)</f>
        <v>5.4546268656716426E-2</v>
      </c>
      <c r="AD584" s="1">
        <f>Table1[[#This Row],[Edi]]/0.0962 * 100</f>
        <v>56.700902969559699</v>
      </c>
    </row>
    <row r="585" spans="1:30" x14ac:dyDescent="0.2">
      <c r="A585">
        <v>12.926</v>
      </c>
      <c r="B585">
        <v>12.926</v>
      </c>
      <c r="C585">
        <v>12.926</v>
      </c>
      <c r="D585">
        <f>1.72</f>
        <v>1.72</v>
      </c>
      <c r="E585">
        <v>2.8348957540000002</v>
      </c>
      <c r="F585">
        <v>2.8348957540000002</v>
      </c>
      <c r="G585">
        <v>2.8348957540000002</v>
      </c>
      <c r="H585">
        <v>6.7548080999999996E-2</v>
      </c>
      <c r="I585">
        <v>6.6895965000000002E-2</v>
      </c>
      <c r="J585">
        <v>410</v>
      </c>
      <c r="K585">
        <v>510</v>
      </c>
      <c r="L585">
        <v>9.26</v>
      </c>
      <c r="M585">
        <v>1</v>
      </c>
      <c r="N585">
        <v>1.5</v>
      </c>
      <c r="O585">
        <v>20</v>
      </c>
      <c r="P585">
        <v>4464</v>
      </c>
      <c r="Q585" s="1">
        <v>5.0000000000000003E-10</v>
      </c>
      <c r="R585" s="1">
        <v>2.49E-14</v>
      </c>
      <c r="S585" s="1">
        <v>4.6E-14</v>
      </c>
      <c r="T585" s="1">
        <v>3.9700000000000002E-13</v>
      </c>
      <c r="U585" s="1">
        <v>3.0500000000000003E-17</v>
      </c>
      <c r="V585" s="1">
        <v>1.11E-10</v>
      </c>
      <c r="W585">
        <v>15.532481089999999</v>
      </c>
      <c r="X585">
        <v>0.5</v>
      </c>
      <c r="Y585" s="1">
        <v>3.8600000000000001E-10</v>
      </c>
      <c r="Z585" s="1">
        <v>7.9400000000000005E-10</v>
      </c>
      <c r="AA585" s="1">
        <v>1.51E-9</v>
      </c>
      <c r="AB585" s="1">
        <v>2.69E-9</v>
      </c>
      <c r="AC585" s="1">
        <f>ABS(Table1[[#This Row],[Di]]/Table1[[#This Row],[Dtot]]-0.0962)</f>
        <v>4.7294423791821569E-2</v>
      </c>
      <c r="AD585" s="1">
        <f>Table1[[#This Row],[Edi]]/0.0962 * 100</f>
        <v>49.162602694201219</v>
      </c>
    </row>
    <row r="586" spans="1:30" x14ac:dyDescent="0.2">
      <c r="A586">
        <v>12.926</v>
      </c>
      <c r="B586">
        <v>12.926</v>
      </c>
      <c r="C586">
        <v>12.926</v>
      </c>
      <c r="D586">
        <f>1.72</f>
        <v>1.72</v>
      </c>
      <c r="E586">
        <v>2.8348957540000002</v>
      </c>
      <c r="F586">
        <v>2.8348957540000002</v>
      </c>
      <c r="G586">
        <v>2.8348957540000002</v>
      </c>
      <c r="H586">
        <v>6.7548080999999996E-2</v>
      </c>
      <c r="I586">
        <v>6.6895965000000002E-2</v>
      </c>
      <c r="J586">
        <v>460</v>
      </c>
      <c r="K586">
        <v>10</v>
      </c>
      <c r="L586">
        <v>9.26</v>
      </c>
      <c r="M586">
        <v>1</v>
      </c>
      <c r="N586">
        <v>1.5</v>
      </c>
      <c r="O586">
        <v>20</v>
      </c>
      <c r="P586">
        <v>4464</v>
      </c>
      <c r="Q586" s="1">
        <v>5.0000000000000003E-10</v>
      </c>
      <c r="R586" s="1">
        <v>1.8300000000000002E-14</v>
      </c>
      <c r="S586" s="1">
        <v>2.5099999999999998E-14</v>
      </c>
      <c r="T586" s="1">
        <v>1.7000000000000001E-13</v>
      </c>
      <c r="U586" s="1">
        <v>5.8399999999999997E-18</v>
      </c>
      <c r="V586" s="1">
        <v>8.1899999999999996E-11</v>
      </c>
      <c r="W586">
        <v>11.442876719999999</v>
      </c>
      <c r="X586">
        <v>0.5</v>
      </c>
      <c r="Y586" s="1">
        <v>3.9499999999999998E-10</v>
      </c>
      <c r="Z586" s="1">
        <v>1.96E-10</v>
      </c>
      <c r="AA586" s="1">
        <v>1.3399999999999999E-9</v>
      </c>
      <c r="AB586" s="1">
        <v>1.9300000000000002E-9</v>
      </c>
      <c r="AC586" s="1">
        <f>ABS(Table1[[#This Row],[Di]]/Table1[[#This Row],[Dtot]]-0.0962)</f>
        <v>0.10846321243523314</v>
      </c>
      <c r="AD586" s="1">
        <f>Table1[[#This Row],[Edi]]/0.0962 * 100</f>
        <v>112.74762207404694</v>
      </c>
    </row>
    <row r="587" spans="1:30" x14ac:dyDescent="0.2">
      <c r="A587">
        <v>12.926</v>
      </c>
      <c r="B587">
        <v>12.926</v>
      </c>
      <c r="C587">
        <v>12.926</v>
      </c>
      <c r="D587">
        <f>1.72</f>
        <v>1.72</v>
      </c>
      <c r="E587">
        <v>2.8348957540000002</v>
      </c>
      <c r="F587">
        <v>2.8348957540000002</v>
      </c>
      <c r="G587">
        <v>2.8348957540000002</v>
      </c>
      <c r="H587">
        <v>6.7548080999999996E-2</v>
      </c>
      <c r="I587">
        <v>6.6895965000000002E-2</v>
      </c>
      <c r="J587">
        <v>460</v>
      </c>
      <c r="K587">
        <v>60</v>
      </c>
      <c r="L587">
        <v>9.26</v>
      </c>
      <c r="M587">
        <v>1</v>
      </c>
      <c r="N587">
        <v>1.5</v>
      </c>
      <c r="O587">
        <v>20</v>
      </c>
      <c r="P587">
        <v>4464</v>
      </c>
      <c r="Q587" s="1">
        <v>5.0000000000000003E-10</v>
      </c>
      <c r="R587" s="1">
        <v>2.3E-14</v>
      </c>
      <c r="S587" s="1">
        <v>3.8000000000000002E-14</v>
      </c>
      <c r="T587" s="1">
        <v>3.2199999999999999E-13</v>
      </c>
      <c r="U587" s="1">
        <v>6.2800000000000005E-17</v>
      </c>
      <c r="V587" s="1">
        <v>1.02E-10</v>
      </c>
      <c r="W587">
        <v>14.32299186</v>
      </c>
      <c r="X587">
        <v>0.5</v>
      </c>
      <c r="Y587" s="1">
        <v>5.9200000000000002E-10</v>
      </c>
      <c r="Z587" s="1">
        <v>4.1300000000000002E-10</v>
      </c>
      <c r="AA587" s="1">
        <v>1.4599999999999999E-9</v>
      </c>
      <c r="AB587" s="1">
        <v>2.4600000000000002E-9</v>
      </c>
      <c r="AC587" s="1">
        <f>ABS(Table1[[#This Row],[Di]]/Table1[[#This Row],[Dtot]]-0.0962)</f>
        <v>0.14445040650406504</v>
      </c>
      <c r="AD587" s="1">
        <f>Table1[[#This Row],[Edi]]/0.0962 * 100</f>
        <v>150.15634771732334</v>
      </c>
    </row>
    <row r="588" spans="1:30" x14ac:dyDescent="0.2">
      <c r="A588">
        <v>12.926</v>
      </c>
      <c r="B588">
        <v>12.926</v>
      </c>
      <c r="C588">
        <v>12.926</v>
      </c>
      <c r="D588">
        <f>1.72</f>
        <v>1.72</v>
      </c>
      <c r="E588">
        <v>2.8348957540000002</v>
      </c>
      <c r="F588">
        <v>2.8348957540000002</v>
      </c>
      <c r="G588">
        <v>2.8348957540000002</v>
      </c>
      <c r="H588">
        <v>6.7548080999999996E-2</v>
      </c>
      <c r="I588">
        <v>6.6895965000000002E-2</v>
      </c>
      <c r="J588">
        <v>460</v>
      </c>
      <c r="K588">
        <v>110</v>
      </c>
      <c r="L588">
        <v>9.26</v>
      </c>
      <c r="M588">
        <v>1</v>
      </c>
      <c r="N588">
        <v>1.5</v>
      </c>
      <c r="O588">
        <v>20</v>
      </c>
      <c r="P588">
        <v>4464</v>
      </c>
      <c r="Q588" s="1">
        <v>5.0000000000000003E-10</v>
      </c>
      <c r="R588" s="1">
        <v>2.38E-14</v>
      </c>
      <c r="S588" s="1">
        <v>4.1199999999999997E-14</v>
      </c>
      <c r="T588" s="1">
        <v>3.5300000000000001E-13</v>
      </c>
      <c r="U588" s="1">
        <v>7.1099999999999999E-17</v>
      </c>
      <c r="V588" s="1">
        <v>1.06E-10</v>
      </c>
      <c r="W588">
        <v>14.840209659999999</v>
      </c>
      <c r="X588">
        <v>0.5</v>
      </c>
      <c r="Y588" s="1">
        <v>5.8600000000000004E-10</v>
      </c>
      <c r="Z588" s="1">
        <v>4.9299999999999995E-10</v>
      </c>
      <c r="AA588" s="1">
        <v>1.4800000000000001E-9</v>
      </c>
      <c r="AB588" s="1">
        <v>2.5599999999999998E-9</v>
      </c>
      <c r="AC588" s="1">
        <f>ABS(Table1[[#This Row],[Di]]/Table1[[#This Row],[Dtot]]-0.0962)</f>
        <v>0.13270625000000003</v>
      </c>
      <c r="AD588" s="1">
        <f>Table1[[#This Row],[Edi]]/0.0962 * 100</f>
        <v>137.94828482328484</v>
      </c>
    </row>
    <row r="589" spans="1:30" x14ac:dyDescent="0.2">
      <c r="A589">
        <v>12.926</v>
      </c>
      <c r="B589">
        <v>12.926</v>
      </c>
      <c r="C589">
        <v>12.926</v>
      </c>
      <c r="D589">
        <f>1.72</f>
        <v>1.72</v>
      </c>
      <c r="E589">
        <v>2.8348957540000002</v>
      </c>
      <c r="F589">
        <v>2.8348957540000002</v>
      </c>
      <c r="G589">
        <v>2.8348957540000002</v>
      </c>
      <c r="H589">
        <v>6.7548080999999996E-2</v>
      </c>
      <c r="I589">
        <v>6.6895965000000002E-2</v>
      </c>
      <c r="J589">
        <v>460</v>
      </c>
      <c r="K589">
        <v>160</v>
      </c>
      <c r="L589">
        <v>9.26</v>
      </c>
      <c r="M589">
        <v>1</v>
      </c>
      <c r="N589">
        <v>1.5</v>
      </c>
      <c r="O589">
        <v>20</v>
      </c>
      <c r="P589">
        <v>4464</v>
      </c>
      <c r="Q589" s="1">
        <v>5.0000000000000003E-10</v>
      </c>
      <c r="R589" s="1">
        <v>2.42E-14</v>
      </c>
      <c r="S589" s="1">
        <v>4.2799999999999998E-14</v>
      </c>
      <c r="T589" s="1">
        <v>3.68E-13</v>
      </c>
      <c r="U589" s="1">
        <v>5.7499999999999998E-17</v>
      </c>
      <c r="V589" s="1">
        <v>1.08E-10</v>
      </c>
      <c r="W589">
        <v>15.073486880000001</v>
      </c>
      <c r="X589">
        <v>0.5</v>
      </c>
      <c r="Y589" s="1">
        <v>5.6300000000000002E-10</v>
      </c>
      <c r="Z589" s="1">
        <v>5.5099999999999996E-10</v>
      </c>
      <c r="AA589" s="1">
        <v>1.49E-9</v>
      </c>
      <c r="AB589" s="1">
        <v>2.6000000000000001E-9</v>
      </c>
      <c r="AC589" s="1">
        <f>ABS(Table1[[#This Row],[Di]]/Table1[[#This Row],[Dtot]]-0.0962)</f>
        <v>0.12033846153846155</v>
      </c>
      <c r="AD589" s="1">
        <f>Table1[[#This Row],[Edi]]/0.0962 * 100</f>
        <v>125.09195586118665</v>
      </c>
    </row>
    <row r="590" spans="1:30" x14ac:dyDescent="0.2">
      <c r="A590">
        <v>12.926</v>
      </c>
      <c r="B590">
        <v>12.926</v>
      </c>
      <c r="C590">
        <v>12.926</v>
      </c>
      <c r="D590">
        <f>1.72</f>
        <v>1.72</v>
      </c>
      <c r="E590">
        <v>2.8348957540000002</v>
      </c>
      <c r="F590">
        <v>2.8348957540000002</v>
      </c>
      <c r="G590">
        <v>2.8348957540000002</v>
      </c>
      <c r="H590">
        <v>6.7548080999999996E-2</v>
      </c>
      <c r="I590">
        <v>6.6895965000000002E-2</v>
      </c>
      <c r="J590">
        <v>460</v>
      </c>
      <c r="K590">
        <v>210</v>
      </c>
      <c r="L590">
        <v>9.26</v>
      </c>
      <c r="M590">
        <v>1</v>
      </c>
      <c r="N590">
        <v>1.5</v>
      </c>
      <c r="O590">
        <v>20</v>
      </c>
      <c r="P590">
        <v>4464</v>
      </c>
      <c r="Q590" s="1">
        <v>5.0000000000000003E-10</v>
      </c>
      <c r="R590" s="1">
        <v>2.4399999999999999E-14</v>
      </c>
      <c r="S590" s="1">
        <v>4.3699999999999999E-14</v>
      </c>
      <c r="T590" s="1">
        <v>3.7700000000000001E-13</v>
      </c>
      <c r="U590" s="1">
        <v>4.9000000000000001E-17</v>
      </c>
      <c r="V590" s="1">
        <v>1.09E-10</v>
      </c>
      <c r="W590">
        <v>15.212712270000001</v>
      </c>
      <c r="X590">
        <v>0.5</v>
      </c>
      <c r="Y590" s="1">
        <v>5.3700000000000001E-10</v>
      </c>
      <c r="Z590" s="1">
        <v>5.9700000000000001E-10</v>
      </c>
      <c r="AA590" s="1">
        <v>1.49E-9</v>
      </c>
      <c r="AB590" s="1">
        <v>2.6299999999999998E-9</v>
      </c>
      <c r="AC590" s="1">
        <f>ABS(Table1[[#This Row],[Di]]/Table1[[#This Row],[Dtot]]-0.0962)</f>
        <v>0.10798250950570344</v>
      </c>
      <c r="AD590" s="1">
        <f>Table1[[#This Row],[Edi]]/0.0962 * 100</f>
        <v>112.2479308791096</v>
      </c>
    </row>
    <row r="591" spans="1:30" x14ac:dyDescent="0.2">
      <c r="A591">
        <v>12.926</v>
      </c>
      <c r="B591">
        <v>12.926</v>
      </c>
      <c r="C591">
        <v>12.926</v>
      </c>
      <c r="D591">
        <f>1.72</f>
        <v>1.72</v>
      </c>
      <c r="E591">
        <v>2.8348957540000002</v>
      </c>
      <c r="F591">
        <v>2.8348957540000002</v>
      </c>
      <c r="G591">
        <v>2.8348957540000002</v>
      </c>
      <c r="H591">
        <v>6.7548080999999996E-2</v>
      </c>
      <c r="I591">
        <v>6.6895965000000002E-2</v>
      </c>
      <c r="J591">
        <v>460</v>
      </c>
      <c r="K591">
        <v>260</v>
      </c>
      <c r="L591">
        <v>9.26</v>
      </c>
      <c r="M591">
        <v>1</v>
      </c>
      <c r="N591">
        <v>1.5</v>
      </c>
      <c r="O591">
        <v>20</v>
      </c>
      <c r="P591">
        <v>4464</v>
      </c>
      <c r="Q591" s="1">
        <v>5.0000000000000003E-10</v>
      </c>
      <c r="R591" s="1">
        <v>2.45E-14</v>
      </c>
      <c r="S591" s="1">
        <v>4.4399999999999999E-14</v>
      </c>
      <c r="T591" s="1">
        <v>3.8299999999999998E-13</v>
      </c>
      <c r="U591" s="1">
        <v>4.31E-17</v>
      </c>
      <c r="V591" s="1">
        <v>1.0999999999999999E-10</v>
      </c>
      <c r="W591">
        <v>15.308195639999999</v>
      </c>
      <c r="X591">
        <v>0.5</v>
      </c>
      <c r="Y591" s="1">
        <v>5.1099999999999999E-10</v>
      </c>
      <c r="Z591" s="1">
        <v>6.3699999999999997E-10</v>
      </c>
      <c r="AA591" s="1">
        <v>1.5E-9</v>
      </c>
      <c r="AB591" s="1">
        <v>2.6500000000000002E-9</v>
      </c>
      <c r="AC591" s="1">
        <f>ABS(Table1[[#This Row],[Di]]/Table1[[#This Row],[Dtot]]-0.0962)</f>
        <v>9.6630188679245263E-2</v>
      </c>
      <c r="AD591" s="1">
        <f>Table1[[#This Row],[Edi]]/0.0962 * 100</f>
        <v>100.44718157925703</v>
      </c>
    </row>
    <row r="592" spans="1:30" x14ac:dyDescent="0.2">
      <c r="A592">
        <v>12.926</v>
      </c>
      <c r="B592">
        <v>12.926</v>
      </c>
      <c r="C592">
        <v>12.926</v>
      </c>
      <c r="D592">
        <f>1.72</f>
        <v>1.72</v>
      </c>
      <c r="E592">
        <v>2.8348957540000002</v>
      </c>
      <c r="F592">
        <v>2.8348957540000002</v>
      </c>
      <c r="G592">
        <v>2.8348957540000002</v>
      </c>
      <c r="H592">
        <v>6.7548080999999996E-2</v>
      </c>
      <c r="I592">
        <v>6.6895965000000002E-2</v>
      </c>
      <c r="J592">
        <v>460</v>
      </c>
      <c r="K592">
        <v>310</v>
      </c>
      <c r="L592">
        <v>9.26</v>
      </c>
      <c r="M592">
        <v>1</v>
      </c>
      <c r="N592">
        <v>1.5</v>
      </c>
      <c r="O592">
        <v>20</v>
      </c>
      <c r="P592">
        <v>4464</v>
      </c>
      <c r="Q592" s="1">
        <v>5.0000000000000003E-10</v>
      </c>
      <c r="R592" s="1">
        <v>2.4600000000000001E-14</v>
      </c>
      <c r="S592" s="1">
        <v>4.4900000000000003E-14</v>
      </c>
      <c r="T592" s="1">
        <v>3.8700000000000002E-13</v>
      </c>
      <c r="U592" s="1">
        <v>3.9100000000000003E-17</v>
      </c>
      <c r="V592" s="1">
        <v>1.0999999999999999E-10</v>
      </c>
      <c r="W592">
        <v>15.3792668</v>
      </c>
      <c r="X592">
        <v>0.5</v>
      </c>
      <c r="Y592" s="1">
        <v>4.8699999999999997E-10</v>
      </c>
      <c r="Z592" s="1">
        <v>6.7099999999999996E-10</v>
      </c>
      <c r="AA592" s="1">
        <v>1.5E-9</v>
      </c>
      <c r="AB592" s="1">
        <v>2.6599999999999999E-9</v>
      </c>
      <c r="AC592" s="1">
        <f>ABS(Table1[[#This Row],[Di]]/Table1[[#This Row],[Dtot]]-0.0962)</f>
        <v>8.6882706766917298E-2</v>
      </c>
      <c r="AD592" s="1">
        <f>Table1[[#This Row],[Edi]]/0.0962 * 100</f>
        <v>90.314663998874536</v>
      </c>
    </row>
    <row r="593" spans="1:30" x14ac:dyDescent="0.2">
      <c r="A593">
        <v>12.926</v>
      </c>
      <c r="B593">
        <v>12.926</v>
      </c>
      <c r="C593">
        <v>12.926</v>
      </c>
      <c r="D593">
        <f>1.72</f>
        <v>1.72</v>
      </c>
      <c r="E593">
        <v>2.8348957540000002</v>
      </c>
      <c r="F593">
        <v>2.8348957540000002</v>
      </c>
      <c r="G593">
        <v>2.8348957540000002</v>
      </c>
      <c r="H593">
        <v>6.7548080999999996E-2</v>
      </c>
      <c r="I593">
        <v>6.6895965000000002E-2</v>
      </c>
      <c r="J593">
        <v>460</v>
      </c>
      <c r="K593">
        <v>360</v>
      </c>
      <c r="L593">
        <v>9.26</v>
      </c>
      <c r="M593">
        <v>1</v>
      </c>
      <c r="N593">
        <v>1.5</v>
      </c>
      <c r="O593">
        <v>20</v>
      </c>
      <c r="P593">
        <v>4464</v>
      </c>
      <c r="Q593" s="1">
        <v>5.0000000000000003E-10</v>
      </c>
      <c r="R593" s="1">
        <v>2.4700000000000001E-14</v>
      </c>
      <c r="S593" s="1">
        <v>4.53E-14</v>
      </c>
      <c r="T593" s="1">
        <v>3.91E-13</v>
      </c>
      <c r="U593" s="1">
        <v>3.5900000000000002E-17</v>
      </c>
      <c r="V593" s="1">
        <v>1.0999999999999999E-10</v>
      </c>
      <c r="W593">
        <v>15.43505536</v>
      </c>
      <c r="X593">
        <v>0.5</v>
      </c>
      <c r="Y593" s="1">
        <v>4.65E-10</v>
      </c>
      <c r="Z593" s="1">
        <v>7.0099999999999996E-10</v>
      </c>
      <c r="AA593" s="1">
        <v>1.5E-9</v>
      </c>
      <c r="AB593" s="1">
        <v>2.6700000000000001E-9</v>
      </c>
      <c r="AC593" s="1">
        <f>ABS(Table1[[#This Row],[Di]]/Table1[[#This Row],[Dtot]]-0.0962)</f>
        <v>7.7957303370786504E-2</v>
      </c>
      <c r="AD593" s="1">
        <f>Table1[[#This Row],[Edi]]/0.0962 * 100</f>
        <v>81.036697890630478</v>
      </c>
    </row>
    <row r="594" spans="1:30" x14ac:dyDescent="0.2">
      <c r="A594">
        <v>12.926</v>
      </c>
      <c r="B594">
        <v>12.926</v>
      </c>
      <c r="C594">
        <v>12.926</v>
      </c>
      <c r="D594">
        <f>1.72</f>
        <v>1.72</v>
      </c>
      <c r="E594">
        <v>2.8348957540000002</v>
      </c>
      <c r="F594">
        <v>2.8348957540000002</v>
      </c>
      <c r="G594">
        <v>2.8348957540000002</v>
      </c>
      <c r="H594">
        <v>6.7548080999999996E-2</v>
      </c>
      <c r="I594">
        <v>6.6895965000000002E-2</v>
      </c>
      <c r="J594">
        <v>460</v>
      </c>
      <c r="K594">
        <v>410</v>
      </c>
      <c r="L594">
        <v>9.26</v>
      </c>
      <c r="M594">
        <v>1</v>
      </c>
      <c r="N594">
        <v>1.5</v>
      </c>
      <c r="O594">
        <v>20</v>
      </c>
      <c r="P594">
        <v>4464</v>
      </c>
      <c r="Q594" s="1">
        <v>5.0000000000000003E-10</v>
      </c>
      <c r="R594" s="1">
        <v>2.4799999999999999E-14</v>
      </c>
      <c r="S594" s="1">
        <v>4.5600000000000003E-14</v>
      </c>
      <c r="T594" s="1">
        <v>3.9399999999999999E-13</v>
      </c>
      <c r="U594" s="1">
        <v>3.3200000000000002E-17</v>
      </c>
      <c r="V594" s="1">
        <v>1.11E-10</v>
      </c>
      <c r="W594">
        <v>15.4804925</v>
      </c>
      <c r="X594">
        <v>0.5</v>
      </c>
      <c r="Y594" s="1">
        <v>4.4500000000000001E-10</v>
      </c>
      <c r="Z594" s="1">
        <v>7.2799999999999997E-10</v>
      </c>
      <c r="AA594" s="1">
        <v>1.5E-9</v>
      </c>
      <c r="AB594" s="1">
        <v>2.6799999999999998E-9</v>
      </c>
      <c r="AC594" s="1">
        <f>ABS(Table1[[#This Row],[Di]]/Table1[[#This Row],[Dtot]]-0.0962)</f>
        <v>6.9844776119402999E-2</v>
      </c>
      <c r="AD594" s="1">
        <f>Table1[[#This Row],[Edi]]/0.0962 * 100</f>
        <v>72.603717379836795</v>
      </c>
    </row>
    <row r="595" spans="1:30" x14ac:dyDescent="0.2">
      <c r="A595">
        <v>12.926</v>
      </c>
      <c r="B595">
        <v>12.926</v>
      </c>
      <c r="C595">
        <v>12.926</v>
      </c>
      <c r="D595">
        <f>1.72</f>
        <v>1.72</v>
      </c>
      <c r="E595">
        <v>2.8348957540000002</v>
      </c>
      <c r="F595">
        <v>2.8348957540000002</v>
      </c>
      <c r="G595">
        <v>2.8348957540000002</v>
      </c>
      <c r="H595">
        <v>6.7548080999999996E-2</v>
      </c>
      <c r="I595">
        <v>6.6895965000000002E-2</v>
      </c>
      <c r="J595">
        <v>460</v>
      </c>
      <c r="K595">
        <v>460</v>
      </c>
      <c r="L595">
        <v>9.26</v>
      </c>
      <c r="M595">
        <v>1</v>
      </c>
      <c r="N595">
        <v>1.5</v>
      </c>
      <c r="O595">
        <v>20</v>
      </c>
      <c r="P595">
        <v>4464</v>
      </c>
      <c r="Q595" s="1">
        <v>5.0000000000000003E-10</v>
      </c>
      <c r="R595" s="1">
        <v>2.49E-14</v>
      </c>
      <c r="S595" s="1">
        <v>4.5899999999999999E-14</v>
      </c>
      <c r="T595" s="1">
        <v>3.9599999999999998E-13</v>
      </c>
      <c r="U595" s="1">
        <v>3.0999999999999998E-17</v>
      </c>
      <c r="V595" s="1">
        <v>1.11E-10</v>
      </c>
      <c r="W595">
        <v>15.518506690000001</v>
      </c>
      <c r="X595">
        <v>0.5</v>
      </c>
      <c r="Y595" s="1">
        <v>4.2599999999999998E-10</v>
      </c>
      <c r="Z595" s="1">
        <v>7.5299999999999998E-10</v>
      </c>
      <c r="AA595" s="1">
        <v>1.51E-9</v>
      </c>
      <c r="AB595" s="1">
        <v>2.6799999999999998E-9</v>
      </c>
      <c r="AC595" s="1">
        <f>ABS(Table1[[#This Row],[Di]]/Table1[[#This Row],[Dtot]]-0.0962)</f>
        <v>6.2755223880597025E-2</v>
      </c>
      <c r="AD595" s="1">
        <f>Table1[[#This Row],[Edi]]/0.0962 * 100</f>
        <v>65.234120458001073</v>
      </c>
    </row>
    <row r="596" spans="1:30" x14ac:dyDescent="0.2">
      <c r="A596">
        <v>12.926</v>
      </c>
      <c r="B596">
        <v>12.926</v>
      </c>
      <c r="C596">
        <v>12.926</v>
      </c>
      <c r="D596">
        <f>1.72</f>
        <v>1.72</v>
      </c>
      <c r="E596">
        <v>2.8348957540000002</v>
      </c>
      <c r="F596">
        <v>2.8348957540000002</v>
      </c>
      <c r="G596">
        <v>2.8348957540000002</v>
      </c>
      <c r="H596">
        <v>6.7548080999999996E-2</v>
      </c>
      <c r="I596">
        <v>6.6895965000000002E-2</v>
      </c>
      <c r="J596">
        <v>460</v>
      </c>
      <c r="K596">
        <v>510</v>
      </c>
      <c r="L596">
        <v>9.26</v>
      </c>
      <c r="M596">
        <v>1</v>
      </c>
      <c r="N596">
        <v>1.5</v>
      </c>
      <c r="O596">
        <v>20</v>
      </c>
      <c r="P596">
        <v>4464</v>
      </c>
      <c r="Q596" s="1">
        <v>5.0000000000000003E-10</v>
      </c>
      <c r="R596" s="1">
        <v>2.49E-14</v>
      </c>
      <c r="S596" s="1">
        <v>4.61E-14</v>
      </c>
      <c r="T596" s="1">
        <v>3.9800000000000002E-13</v>
      </c>
      <c r="U596" s="1">
        <v>2.9199999999999999E-17</v>
      </c>
      <c r="V596" s="1">
        <v>1.11E-10</v>
      </c>
      <c r="W596">
        <v>15.55096442</v>
      </c>
      <c r="X596">
        <v>0.5</v>
      </c>
      <c r="Y596" s="1">
        <v>4.0899999999999998E-10</v>
      </c>
      <c r="Z596" s="1">
        <v>7.7500000000000001E-10</v>
      </c>
      <c r="AA596" s="1">
        <v>1.51E-9</v>
      </c>
      <c r="AB596" s="1">
        <v>2.69E-9</v>
      </c>
      <c r="AC596" s="1">
        <f>ABS(Table1[[#This Row],[Di]]/Table1[[#This Row],[Dtot]]-0.0962)</f>
        <v>5.5844609665427522E-2</v>
      </c>
      <c r="AD596" s="1">
        <f>Table1[[#This Row],[Edi]]/0.0962 * 100</f>
        <v>58.05052979774171</v>
      </c>
    </row>
    <row r="597" spans="1:30" x14ac:dyDescent="0.2">
      <c r="A597">
        <v>12.926</v>
      </c>
      <c r="B597">
        <v>12.926</v>
      </c>
      <c r="C597">
        <v>12.926</v>
      </c>
      <c r="D597">
        <f>1.72</f>
        <v>1.72</v>
      </c>
      <c r="E597">
        <v>2.8348957540000002</v>
      </c>
      <c r="F597">
        <v>2.8348957540000002</v>
      </c>
      <c r="G597">
        <v>2.8348957540000002</v>
      </c>
      <c r="H597">
        <v>6.7548080999999996E-2</v>
      </c>
      <c r="I597">
        <v>6.6895965000000002E-2</v>
      </c>
      <c r="J597">
        <v>510</v>
      </c>
      <c r="K597">
        <v>10</v>
      </c>
      <c r="L597">
        <v>9.26</v>
      </c>
      <c r="M597">
        <v>1</v>
      </c>
      <c r="N597">
        <v>1.5</v>
      </c>
      <c r="O597">
        <v>20</v>
      </c>
      <c r="P597">
        <v>4464</v>
      </c>
      <c r="Q597" s="1">
        <v>5.0000000000000003E-10</v>
      </c>
      <c r="R597" s="1">
        <v>1.8399999999999999E-14</v>
      </c>
      <c r="S597" s="1">
        <v>2.5199999999999999E-14</v>
      </c>
      <c r="T597" s="1">
        <v>1.7000000000000001E-13</v>
      </c>
      <c r="U597" s="1">
        <v>5.1600000000000003E-18</v>
      </c>
      <c r="V597" s="1">
        <v>8.2000000000000001E-11</v>
      </c>
      <c r="W597">
        <v>11.457978969999999</v>
      </c>
      <c r="X597">
        <v>0.5</v>
      </c>
      <c r="Y597" s="1">
        <v>3.9700000000000002E-10</v>
      </c>
      <c r="Z597" s="1">
        <v>1.96E-10</v>
      </c>
      <c r="AA597" s="1">
        <v>1.3399999999999999E-9</v>
      </c>
      <c r="AB597" s="1">
        <v>1.9300000000000002E-9</v>
      </c>
      <c r="AC597" s="1">
        <f>ABS(Table1[[#This Row],[Di]]/Table1[[#This Row],[Dtot]]-0.0962)</f>
        <v>0.10949948186528498</v>
      </c>
      <c r="AD597" s="1">
        <f>Table1[[#This Row],[Edi]]/0.0962 * 100</f>
        <v>113.82482522378896</v>
      </c>
    </row>
    <row r="598" spans="1:30" x14ac:dyDescent="0.2">
      <c r="A598">
        <v>12.926</v>
      </c>
      <c r="B598">
        <v>12.926</v>
      </c>
      <c r="C598">
        <v>12.926</v>
      </c>
      <c r="D598">
        <f>1.72</f>
        <v>1.72</v>
      </c>
      <c r="E598">
        <v>2.8348957540000002</v>
      </c>
      <c r="F598">
        <v>2.8348957540000002</v>
      </c>
      <c r="G598">
        <v>2.8348957540000002</v>
      </c>
      <c r="H598">
        <v>6.7548080999999996E-2</v>
      </c>
      <c r="I598">
        <v>6.6895965000000002E-2</v>
      </c>
      <c r="J598">
        <v>510</v>
      </c>
      <c r="K598">
        <v>60</v>
      </c>
      <c r="L598">
        <v>9.26</v>
      </c>
      <c r="M598">
        <v>1</v>
      </c>
      <c r="N598">
        <v>1.5</v>
      </c>
      <c r="O598">
        <v>20</v>
      </c>
      <c r="P598">
        <v>4464</v>
      </c>
      <c r="Q598" s="1">
        <v>5.0000000000000003E-10</v>
      </c>
      <c r="R598" s="1">
        <v>2.3E-14</v>
      </c>
      <c r="S598" s="1">
        <v>3.8199999999999998E-14</v>
      </c>
      <c r="T598" s="1">
        <v>3.2399999999999998E-13</v>
      </c>
      <c r="U598" s="1">
        <v>5.29E-17</v>
      </c>
      <c r="V598" s="1">
        <v>1.0300000000000001E-10</v>
      </c>
      <c r="W598">
        <v>14.35736084</v>
      </c>
      <c r="X598">
        <v>0.5</v>
      </c>
      <c r="Y598" s="1">
        <v>6E-10</v>
      </c>
      <c r="Z598" s="1">
        <v>4.0999999999999998E-10</v>
      </c>
      <c r="AA598" s="1">
        <v>1.4599999999999999E-9</v>
      </c>
      <c r="AB598" s="1">
        <v>2.4699999999999999E-9</v>
      </c>
      <c r="AC598" s="1">
        <f>ABS(Table1[[#This Row],[Di]]/Table1[[#This Row],[Dtot]]-0.0962)</f>
        <v>0.14671497975708503</v>
      </c>
      <c r="AD598" s="1">
        <f>Table1[[#This Row],[Edi]]/0.0962 * 100</f>
        <v>152.51037396786387</v>
      </c>
    </row>
    <row r="599" spans="1:30" x14ac:dyDescent="0.2">
      <c r="A599">
        <v>12.926</v>
      </c>
      <c r="B599">
        <v>12.926</v>
      </c>
      <c r="C599">
        <v>12.926</v>
      </c>
      <c r="D599">
        <f>1.72</f>
        <v>1.72</v>
      </c>
      <c r="E599">
        <v>2.8348957540000002</v>
      </c>
      <c r="F599">
        <v>2.8348957540000002</v>
      </c>
      <c r="G599">
        <v>2.8348957540000002</v>
      </c>
      <c r="H599">
        <v>6.7548080999999996E-2</v>
      </c>
      <c r="I599">
        <v>6.6895965000000002E-2</v>
      </c>
      <c r="J599">
        <v>510</v>
      </c>
      <c r="K599">
        <v>110</v>
      </c>
      <c r="L599">
        <v>9.26</v>
      </c>
      <c r="M599">
        <v>1</v>
      </c>
      <c r="N599">
        <v>1.5</v>
      </c>
      <c r="O599">
        <v>20</v>
      </c>
      <c r="P599">
        <v>4464</v>
      </c>
      <c r="Q599" s="1">
        <v>5.0000000000000003E-10</v>
      </c>
      <c r="R599" s="1">
        <v>2.38E-14</v>
      </c>
      <c r="S599" s="1">
        <v>4.1399999999999999E-14</v>
      </c>
      <c r="T599" s="1">
        <v>3.55E-13</v>
      </c>
      <c r="U599" s="1">
        <v>6.7099999999999996E-17</v>
      </c>
      <c r="V599" s="1">
        <v>1.06E-10</v>
      </c>
      <c r="W599">
        <v>14.873981240000001</v>
      </c>
      <c r="X599">
        <v>0.5</v>
      </c>
      <c r="Y599" s="1">
        <v>5.98E-10</v>
      </c>
      <c r="Z599" s="1">
        <v>4.8599999999999998E-10</v>
      </c>
      <c r="AA599" s="1">
        <v>1.4800000000000001E-9</v>
      </c>
      <c r="AB599" s="1">
        <v>2.57E-9</v>
      </c>
      <c r="AC599" s="1">
        <f>ABS(Table1[[#This Row],[Di]]/Table1[[#This Row],[Dtot]]-0.0962)</f>
        <v>0.13648482490272373</v>
      </c>
      <c r="AD599" s="1">
        <f>Table1[[#This Row],[Edi]]/0.0962 * 100</f>
        <v>141.87611736249869</v>
      </c>
    </row>
    <row r="600" spans="1:30" x14ac:dyDescent="0.2">
      <c r="A600">
        <v>12.926</v>
      </c>
      <c r="B600">
        <v>12.926</v>
      </c>
      <c r="C600">
        <v>12.926</v>
      </c>
      <c r="D600">
        <f>1.72</f>
        <v>1.72</v>
      </c>
      <c r="E600">
        <v>2.8348957540000002</v>
      </c>
      <c r="F600">
        <v>2.8348957540000002</v>
      </c>
      <c r="G600">
        <v>2.8348957540000002</v>
      </c>
      <c r="H600">
        <v>6.7548080999999996E-2</v>
      </c>
      <c r="I600">
        <v>6.6895965000000002E-2</v>
      </c>
      <c r="J600">
        <v>510</v>
      </c>
      <c r="K600">
        <v>160</v>
      </c>
      <c r="L600">
        <v>9.26</v>
      </c>
      <c r="M600">
        <v>1</v>
      </c>
      <c r="N600">
        <v>1.5</v>
      </c>
      <c r="O600">
        <v>20</v>
      </c>
      <c r="P600">
        <v>4464</v>
      </c>
      <c r="Q600" s="1">
        <v>5.0000000000000003E-10</v>
      </c>
      <c r="R600" s="1">
        <v>2.42E-14</v>
      </c>
      <c r="S600" s="1">
        <v>4.3E-14</v>
      </c>
      <c r="T600" s="1">
        <v>3.6999999999999999E-13</v>
      </c>
      <c r="U600" s="1">
        <v>5.44E-17</v>
      </c>
      <c r="V600" s="1">
        <v>1.08E-10</v>
      </c>
      <c r="W600">
        <v>15.104615389999999</v>
      </c>
      <c r="X600">
        <v>0.5</v>
      </c>
      <c r="Y600" s="1">
        <v>5.7799999999999997E-10</v>
      </c>
      <c r="Z600" s="1">
        <v>5.4099999999999999E-10</v>
      </c>
      <c r="AA600" s="1">
        <v>1.49E-9</v>
      </c>
      <c r="AB600" s="1">
        <v>2.6099999999999999E-9</v>
      </c>
      <c r="AC600" s="1">
        <f>ABS(Table1[[#This Row],[Di]]/Table1[[#This Row],[Dtot]]-0.0962)</f>
        <v>0.12525593869731799</v>
      </c>
      <c r="AD600" s="1">
        <f>Table1[[#This Row],[Edi]]/0.0962 * 100</f>
        <v>130.20367847954054</v>
      </c>
    </row>
    <row r="601" spans="1:30" x14ac:dyDescent="0.2">
      <c r="A601">
        <v>12.926</v>
      </c>
      <c r="B601">
        <v>12.926</v>
      </c>
      <c r="C601">
        <v>12.926</v>
      </c>
      <c r="D601">
        <f>1.72</f>
        <v>1.72</v>
      </c>
      <c r="E601">
        <v>2.8348957540000002</v>
      </c>
      <c r="F601">
        <v>2.8348957540000002</v>
      </c>
      <c r="G601">
        <v>2.8348957540000002</v>
      </c>
      <c r="H601">
        <v>6.7548080999999996E-2</v>
      </c>
      <c r="I601">
        <v>6.6895965000000002E-2</v>
      </c>
      <c r="J601">
        <v>510</v>
      </c>
      <c r="K601">
        <v>210</v>
      </c>
      <c r="L601">
        <v>9.26</v>
      </c>
      <c r="M601">
        <v>1</v>
      </c>
      <c r="N601">
        <v>1.5</v>
      </c>
      <c r="O601">
        <v>20</v>
      </c>
      <c r="P601">
        <v>4464</v>
      </c>
      <c r="Q601" s="1">
        <v>5.0000000000000003E-10</v>
      </c>
      <c r="R601" s="1">
        <v>2.4399999999999999E-14</v>
      </c>
      <c r="S601" s="1">
        <v>4.3900000000000001E-14</v>
      </c>
      <c r="T601" s="1">
        <v>3.78E-13</v>
      </c>
      <c r="U601" s="1">
        <v>4.7E-17</v>
      </c>
      <c r="V601" s="1">
        <v>1.09E-10</v>
      </c>
      <c r="W601">
        <v>15.24102519</v>
      </c>
      <c r="X601">
        <v>0.5</v>
      </c>
      <c r="Y601" s="1">
        <v>5.5299999999999995E-10</v>
      </c>
      <c r="Z601" s="1">
        <v>5.8500000000000005E-10</v>
      </c>
      <c r="AA601" s="1">
        <v>1.5E-9</v>
      </c>
      <c r="AB601" s="1">
        <v>2.6299999999999998E-9</v>
      </c>
      <c r="AC601" s="1">
        <f>ABS(Table1[[#This Row],[Di]]/Table1[[#This Row],[Dtot]]-0.0962)</f>
        <v>0.1140661596958175</v>
      </c>
      <c r="AD601" s="1">
        <f>Table1[[#This Row],[Edi]]/0.0962 * 100</f>
        <v>118.57189157569388</v>
      </c>
    </row>
    <row r="602" spans="1:30" x14ac:dyDescent="0.2">
      <c r="A602">
        <v>12.926</v>
      </c>
      <c r="B602">
        <v>12.926</v>
      </c>
      <c r="C602">
        <v>12.926</v>
      </c>
      <c r="D602">
        <f>1.72</f>
        <v>1.72</v>
      </c>
      <c r="E602">
        <v>2.8348957540000002</v>
      </c>
      <c r="F602">
        <v>2.8348957540000002</v>
      </c>
      <c r="G602">
        <v>2.8348957540000002</v>
      </c>
      <c r="H602">
        <v>6.7548080999999996E-2</v>
      </c>
      <c r="I602">
        <v>6.6895965000000002E-2</v>
      </c>
      <c r="J602">
        <v>510</v>
      </c>
      <c r="K602">
        <v>260</v>
      </c>
      <c r="L602">
        <v>9.26</v>
      </c>
      <c r="M602">
        <v>1</v>
      </c>
      <c r="N602">
        <v>1.5</v>
      </c>
      <c r="O602">
        <v>20</v>
      </c>
      <c r="P602">
        <v>4464</v>
      </c>
      <c r="Q602" s="1">
        <v>5.0000000000000003E-10</v>
      </c>
      <c r="R602" s="1">
        <v>2.4600000000000001E-14</v>
      </c>
      <c r="S602" s="1">
        <v>4.4600000000000001E-14</v>
      </c>
      <c r="T602" s="1">
        <v>3.8399999999999998E-13</v>
      </c>
      <c r="U602" s="1">
        <v>4.1399999999999998E-17</v>
      </c>
      <c r="V602" s="1">
        <v>1.0999999999999999E-10</v>
      </c>
      <c r="W602">
        <v>15.333899000000001</v>
      </c>
      <c r="X602">
        <v>0.5</v>
      </c>
      <c r="Y602" s="1">
        <v>5.2900000000000003E-10</v>
      </c>
      <c r="Z602" s="1">
        <v>6.2300000000000002E-10</v>
      </c>
      <c r="AA602" s="1">
        <v>1.5E-9</v>
      </c>
      <c r="AB602" s="1">
        <v>2.6500000000000002E-9</v>
      </c>
      <c r="AC602" s="1">
        <f>ABS(Table1[[#This Row],[Di]]/Table1[[#This Row],[Dtot]]-0.0962)</f>
        <v>0.10342264150943396</v>
      </c>
      <c r="AD602" s="1">
        <f>Table1[[#This Row],[Edi]]/0.0962 * 100</f>
        <v>107.50794335699996</v>
      </c>
    </row>
    <row r="603" spans="1:30" x14ac:dyDescent="0.2">
      <c r="A603">
        <v>12.926</v>
      </c>
      <c r="B603">
        <v>12.926</v>
      </c>
      <c r="C603">
        <v>12.926</v>
      </c>
      <c r="D603">
        <f>1.72</f>
        <v>1.72</v>
      </c>
      <c r="E603">
        <v>2.8348957540000002</v>
      </c>
      <c r="F603">
        <v>2.8348957540000002</v>
      </c>
      <c r="G603">
        <v>2.8348957540000002</v>
      </c>
      <c r="H603">
        <v>6.7548080999999996E-2</v>
      </c>
      <c r="I603">
        <v>6.6895965000000002E-2</v>
      </c>
      <c r="J603">
        <v>510</v>
      </c>
      <c r="K603">
        <v>310</v>
      </c>
      <c r="L603">
        <v>9.26</v>
      </c>
      <c r="M603">
        <v>1</v>
      </c>
      <c r="N603">
        <v>1.5</v>
      </c>
      <c r="O603">
        <v>20</v>
      </c>
      <c r="P603">
        <v>4464</v>
      </c>
      <c r="Q603" s="1">
        <v>5.0000000000000003E-10</v>
      </c>
      <c r="R603" s="1">
        <v>2.4700000000000001E-14</v>
      </c>
      <c r="S603" s="1">
        <v>4.4999999999999998E-14</v>
      </c>
      <c r="T603" s="1">
        <v>3.8900000000000001E-13</v>
      </c>
      <c r="U603" s="1">
        <v>3.7199999999999999E-17</v>
      </c>
      <c r="V603" s="1">
        <v>1.0999999999999999E-10</v>
      </c>
      <c r="W603">
        <v>15.402640359999999</v>
      </c>
      <c r="X603">
        <v>0.5</v>
      </c>
      <c r="Y603" s="1">
        <v>5.0600000000000001E-10</v>
      </c>
      <c r="Z603" s="1">
        <v>6.5600000000000001E-10</v>
      </c>
      <c r="AA603" s="1">
        <v>1.5E-9</v>
      </c>
      <c r="AB603" s="1">
        <v>2.6599999999999999E-9</v>
      </c>
      <c r="AC603" s="1">
        <f>ABS(Table1[[#This Row],[Di]]/Table1[[#This Row],[Dtot]]-0.0962)</f>
        <v>9.4025563909774443E-2</v>
      </c>
      <c r="AD603" s="1">
        <f>Table1[[#This Row],[Edi]]/0.0962 * 100</f>
        <v>97.739671423881973</v>
      </c>
    </row>
    <row r="604" spans="1:30" x14ac:dyDescent="0.2">
      <c r="A604">
        <v>12.926</v>
      </c>
      <c r="B604">
        <v>12.926</v>
      </c>
      <c r="C604">
        <v>12.926</v>
      </c>
      <c r="D604">
        <f>1.72</f>
        <v>1.72</v>
      </c>
      <c r="E604">
        <v>2.8348957540000002</v>
      </c>
      <c r="F604">
        <v>2.8348957540000002</v>
      </c>
      <c r="G604">
        <v>2.8348957540000002</v>
      </c>
      <c r="H604">
        <v>6.7548080999999996E-2</v>
      </c>
      <c r="I604">
        <v>6.6895965000000002E-2</v>
      </c>
      <c r="J604">
        <v>510</v>
      </c>
      <c r="K604">
        <v>360</v>
      </c>
      <c r="L604">
        <v>9.26</v>
      </c>
      <c r="M604">
        <v>1</v>
      </c>
      <c r="N604">
        <v>1.5</v>
      </c>
      <c r="O604">
        <v>20</v>
      </c>
      <c r="P604">
        <v>4464</v>
      </c>
      <c r="Q604" s="1">
        <v>5.0000000000000003E-10</v>
      </c>
      <c r="R604" s="1">
        <v>2.4799999999999999E-14</v>
      </c>
      <c r="S604" s="1">
        <v>4.5400000000000001E-14</v>
      </c>
      <c r="T604" s="1">
        <v>3.92E-13</v>
      </c>
      <c r="U604" s="1">
        <v>3.4100000000000002E-17</v>
      </c>
      <c r="V604" s="1">
        <v>1.11E-10</v>
      </c>
      <c r="W604">
        <v>15.456372419999999</v>
      </c>
      <c r="X604">
        <v>0.5</v>
      </c>
      <c r="Y604" s="1">
        <v>4.8399999999999998E-10</v>
      </c>
      <c r="Z604" s="1">
        <v>6.8500000000000001E-10</v>
      </c>
      <c r="AA604" s="1">
        <v>1.5E-9</v>
      </c>
      <c r="AB604" s="1">
        <v>2.6700000000000001E-9</v>
      </c>
      <c r="AC604" s="1">
        <f>ABS(Table1[[#This Row],[Di]]/Table1[[#This Row],[Dtot]]-0.0962)</f>
        <v>8.5073408239700374E-2</v>
      </c>
      <c r="AD604" s="1">
        <f>Table1[[#This Row],[Edi]]/0.0962 * 100</f>
        <v>88.433896299064841</v>
      </c>
    </row>
    <row r="605" spans="1:30" x14ac:dyDescent="0.2">
      <c r="A605">
        <v>12.926</v>
      </c>
      <c r="B605">
        <v>12.926</v>
      </c>
      <c r="C605">
        <v>12.926</v>
      </c>
      <c r="D605">
        <f>1.72</f>
        <v>1.72</v>
      </c>
      <c r="E605">
        <v>2.8348957540000002</v>
      </c>
      <c r="F605">
        <v>2.8348957540000002</v>
      </c>
      <c r="G605">
        <v>2.8348957540000002</v>
      </c>
      <c r="H605">
        <v>6.7548080999999996E-2</v>
      </c>
      <c r="I605">
        <v>6.6895965000000002E-2</v>
      </c>
      <c r="J605">
        <v>510</v>
      </c>
      <c r="K605">
        <v>410</v>
      </c>
      <c r="L605">
        <v>9.26</v>
      </c>
      <c r="M605">
        <v>1</v>
      </c>
      <c r="N605">
        <v>1.5</v>
      </c>
      <c r="O605">
        <v>20</v>
      </c>
      <c r="P605">
        <v>4464</v>
      </c>
      <c r="Q605" s="1">
        <v>5.0000000000000003E-10</v>
      </c>
      <c r="R605" s="1">
        <v>2.4799999999999999E-14</v>
      </c>
      <c r="S605" s="1">
        <v>4.5699999999999997E-14</v>
      </c>
      <c r="T605" s="1">
        <v>3.9499999999999998E-13</v>
      </c>
      <c r="U605" s="1">
        <v>3.1700000000000002E-17</v>
      </c>
      <c r="V605" s="1">
        <v>1.11E-10</v>
      </c>
      <c r="W605">
        <v>15.49999843</v>
      </c>
      <c r="X605">
        <v>0.5</v>
      </c>
      <c r="Y605" s="1">
        <v>4.64E-10</v>
      </c>
      <c r="Z605" s="1">
        <v>7.1200000000000002E-10</v>
      </c>
      <c r="AA605" s="1">
        <v>1.51E-9</v>
      </c>
      <c r="AB605" s="1">
        <v>2.6799999999999998E-9</v>
      </c>
      <c r="AC605" s="1">
        <f>ABS(Table1[[#This Row],[Di]]/Table1[[#This Row],[Dtot]]-0.0962)</f>
        <v>7.6934328358208973E-2</v>
      </c>
      <c r="AD605" s="1">
        <f>Table1[[#This Row],[Edi]]/0.0962 * 100</f>
        <v>79.973314301672531</v>
      </c>
    </row>
    <row r="606" spans="1:30" x14ac:dyDescent="0.2">
      <c r="A606">
        <v>12.926</v>
      </c>
      <c r="B606">
        <v>12.926</v>
      </c>
      <c r="C606">
        <v>12.926</v>
      </c>
      <c r="D606">
        <f>1.72</f>
        <v>1.72</v>
      </c>
      <c r="E606">
        <v>2.8348957540000002</v>
      </c>
      <c r="F606">
        <v>2.8348957540000002</v>
      </c>
      <c r="G606">
        <v>2.8348957540000002</v>
      </c>
      <c r="H606">
        <v>6.7548080999999996E-2</v>
      </c>
      <c r="I606">
        <v>6.6895965000000002E-2</v>
      </c>
      <c r="J606">
        <v>510</v>
      </c>
      <c r="K606">
        <v>460</v>
      </c>
      <c r="L606">
        <v>9.26</v>
      </c>
      <c r="M606">
        <v>1</v>
      </c>
      <c r="N606">
        <v>1.5</v>
      </c>
      <c r="O606">
        <v>20</v>
      </c>
      <c r="P606">
        <v>4464</v>
      </c>
      <c r="Q606" s="1">
        <v>5.0000000000000003E-10</v>
      </c>
      <c r="R606" s="1">
        <v>2.49E-14</v>
      </c>
      <c r="S606" s="1">
        <v>4.6E-14</v>
      </c>
      <c r="T606" s="1">
        <v>3.9700000000000002E-13</v>
      </c>
      <c r="U606" s="1">
        <v>2.9700000000000001E-17</v>
      </c>
      <c r="V606" s="1">
        <v>1.11E-10</v>
      </c>
      <c r="W606">
        <v>15.53641541</v>
      </c>
      <c r="X606">
        <v>0.5</v>
      </c>
      <c r="Y606" s="1">
        <v>4.4600000000000001E-10</v>
      </c>
      <c r="Z606" s="1">
        <v>7.3500000000000005E-10</v>
      </c>
      <c r="AA606" s="1">
        <v>1.51E-9</v>
      </c>
      <c r="AB606" s="1">
        <v>2.69E-9</v>
      </c>
      <c r="AC606" s="1">
        <f>ABS(Table1[[#This Row],[Di]]/Table1[[#This Row],[Dtot]]-0.0962)</f>
        <v>6.9599256505576204E-2</v>
      </c>
      <c r="AD606" s="1">
        <f>Table1[[#This Row],[Edi]]/0.0962 * 100</f>
        <v>72.348499486045952</v>
      </c>
    </row>
    <row r="607" spans="1:30" x14ac:dyDescent="0.2">
      <c r="A607">
        <v>12.926</v>
      </c>
      <c r="B607">
        <v>12.926</v>
      </c>
      <c r="C607">
        <v>12.926</v>
      </c>
      <c r="D607">
        <f>1.72</f>
        <v>1.72</v>
      </c>
      <c r="E607">
        <v>2.8348957540000002</v>
      </c>
      <c r="F607">
        <v>2.8348957540000002</v>
      </c>
      <c r="G607">
        <v>2.8348957540000002</v>
      </c>
      <c r="H607">
        <v>6.7548080999999996E-2</v>
      </c>
      <c r="I607">
        <v>6.6895965000000002E-2</v>
      </c>
      <c r="J607">
        <v>510</v>
      </c>
      <c r="K607">
        <v>510</v>
      </c>
      <c r="L607">
        <v>9.26</v>
      </c>
      <c r="M607">
        <v>1</v>
      </c>
      <c r="N607">
        <v>1.5</v>
      </c>
      <c r="O607">
        <v>20</v>
      </c>
      <c r="P607">
        <v>4464</v>
      </c>
      <c r="Q607" s="1">
        <v>5.0000000000000003E-10</v>
      </c>
      <c r="R607" s="1">
        <v>2.49E-14</v>
      </c>
      <c r="S607" s="1">
        <v>4.6200000000000001E-14</v>
      </c>
      <c r="T607" s="1">
        <v>3.9900000000000002E-13</v>
      </c>
      <c r="U607" s="1">
        <v>2.8100000000000003E-17</v>
      </c>
      <c r="V607" s="1">
        <v>1.11E-10</v>
      </c>
      <c r="W607">
        <v>15.5674604</v>
      </c>
      <c r="X607">
        <v>0.5</v>
      </c>
      <c r="Y607" s="1">
        <v>4.2800000000000002E-10</v>
      </c>
      <c r="Z607" s="1">
        <v>7.5699999999999997E-10</v>
      </c>
      <c r="AA607" s="1">
        <v>1.51E-9</v>
      </c>
      <c r="AB607" s="1">
        <v>2.69E-9</v>
      </c>
      <c r="AC607" s="1">
        <f>ABS(Table1[[#This Row],[Di]]/Table1[[#This Row],[Dtot]]-0.0962)</f>
        <v>6.2907806691449838E-2</v>
      </c>
      <c r="AD607" s="1">
        <f>Table1[[#This Row],[Edi]]/0.0962 * 100</f>
        <v>65.392730448492557</v>
      </c>
    </row>
    <row r="608" spans="1:30" x14ac:dyDescent="0.2">
      <c r="A608">
        <v>12.926</v>
      </c>
      <c r="B608">
        <v>12.926</v>
      </c>
      <c r="C608">
        <v>12.926</v>
      </c>
      <c r="D608">
        <f>1.72</f>
        <v>1.72</v>
      </c>
      <c r="E608">
        <v>2.8348957540000002</v>
      </c>
      <c r="F608">
        <v>2.8348957540000002</v>
      </c>
      <c r="G608">
        <v>2.8348957540000002</v>
      </c>
      <c r="H608">
        <v>6.7548080999999996E-2</v>
      </c>
      <c r="I608">
        <v>6.6895965000000002E-2</v>
      </c>
      <c r="J608">
        <v>10</v>
      </c>
      <c r="K608">
        <v>10</v>
      </c>
      <c r="L608">
        <v>9.26</v>
      </c>
      <c r="M608">
        <v>1.25</v>
      </c>
      <c r="N608">
        <v>1.5</v>
      </c>
      <c r="O608">
        <v>20</v>
      </c>
      <c r="P608">
        <v>5630</v>
      </c>
      <c r="Q608" s="1">
        <v>5.0000000000000003E-10</v>
      </c>
      <c r="R608" s="1">
        <v>1.1999999999999999E-14</v>
      </c>
      <c r="S608" s="1">
        <v>1.4999999999999999E-14</v>
      </c>
      <c r="T608" s="1">
        <v>1.2800000000000001E-13</v>
      </c>
      <c r="U608" s="1">
        <v>7.0099999999999995E-16</v>
      </c>
      <c r="V608" s="1">
        <v>6.7399999999999995E-11</v>
      </c>
      <c r="W608">
        <v>9.4238473559999996</v>
      </c>
      <c r="X608">
        <v>0.5</v>
      </c>
      <c r="Y608" s="1">
        <v>1.09E-10</v>
      </c>
      <c r="Z608" s="1">
        <v>2.5899999999999998E-10</v>
      </c>
      <c r="AA608" s="1">
        <v>1.19E-9</v>
      </c>
      <c r="AB608" s="1">
        <v>1.56E-9</v>
      </c>
      <c r="AC608" s="1">
        <f>ABS(Table1[[#This Row],[Di]]/Table1[[#This Row],[Dtot]]-0.0962)</f>
        <v>2.632820512820512E-2</v>
      </c>
      <c r="AD608" s="1">
        <f>Table1[[#This Row],[Edi]]/0.0962 * 100</f>
        <v>27.36819659896582</v>
      </c>
    </row>
    <row r="609" spans="1:30" x14ac:dyDescent="0.2">
      <c r="A609">
        <v>12.926</v>
      </c>
      <c r="B609">
        <v>12.926</v>
      </c>
      <c r="C609">
        <v>12.926</v>
      </c>
      <c r="D609">
        <f>1.72</f>
        <v>1.72</v>
      </c>
      <c r="E609">
        <v>2.8348957540000002</v>
      </c>
      <c r="F609">
        <v>2.8348957540000002</v>
      </c>
      <c r="G609">
        <v>2.8348957540000002</v>
      </c>
      <c r="H609">
        <v>6.7548080999999996E-2</v>
      </c>
      <c r="I609">
        <v>6.6895965000000002E-2</v>
      </c>
      <c r="J609">
        <v>10</v>
      </c>
      <c r="K609">
        <v>60</v>
      </c>
      <c r="L609">
        <v>9.26</v>
      </c>
      <c r="M609">
        <v>1.25</v>
      </c>
      <c r="N609">
        <v>1.5</v>
      </c>
      <c r="O609">
        <v>20</v>
      </c>
      <c r="P609">
        <v>5630</v>
      </c>
      <c r="Q609" s="1">
        <v>5.0000000000000003E-10</v>
      </c>
      <c r="R609" s="1">
        <v>1.6799999999999998E-14</v>
      </c>
      <c r="S609" s="1">
        <v>2.4300000000000001E-14</v>
      </c>
      <c r="T609" s="1">
        <v>1.8100000000000001E-13</v>
      </c>
      <c r="U609" s="1">
        <v>1.7099999999999999E-16</v>
      </c>
      <c r="V609" s="1">
        <v>9.4499999999999997E-11</v>
      </c>
      <c r="W609">
        <v>13.21026803</v>
      </c>
      <c r="X609">
        <v>0.5</v>
      </c>
      <c r="Y609" s="1">
        <v>7.5E-11</v>
      </c>
      <c r="Z609" s="1">
        <v>8.4199999999999999E-10</v>
      </c>
      <c r="AA609" s="1">
        <v>1.3399999999999999E-9</v>
      </c>
      <c r="AB609" s="1">
        <v>2.2600000000000001E-9</v>
      </c>
      <c r="AC609" s="1">
        <f>ABS(Table1[[#This Row],[Di]]/Table1[[#This Row],[Dtot]]-0.0962)</f>
        <v>6.3014159292035396E-2</v>
      </c>
      <c r="AD609" s="1">
        <f>Table1[[#This Row],[Edi]]/0.0962 * 100</f>
        <v>65.503284087354885</v>
      </c>
    </row>
    <row r="610" spans="1:30" x14ac:dyDescent="0.2">
      <c r="A610">
        <v>12.926</v>
      </c>
      <c r="B610">
        <v>12.926</v>
      </c>
      <c r="C610">
        <v>12.926</v>
      </c>
      <c r="D610">
        <f>1.72</f>
        <v>1.72</v>
      </c>
      <c r="E610">
        <v>2.8348957540000002</v>
      </c>
      <c r="F610">
        <v>2.8348957540000002</v>
      </c>
      <c r="G610">
        <v>2.8348957540000002</v>
      </c>
      <c r="H610">
        <v>6.7548080999999996E-2</v>
      </c>
      <c r="I610">
        <v>6.6895965000000002E-2</v>
      </c>
      <c r="J610">
        <v>10</v>
      </c>
      <c r="K610">
        <v>110</v>
      </c>
      <c r="L610">
        <v>9.26</v>
      </c>
      <c r="M610">
        <v>1.25</v>
      </c>
      <c r="N610">
        <v>1.5</v>
      </c>
      <c r="O610">
        <v>20</v>
      </c>
      <c r="P610">
        <v>5630</v>
      </c>
      <c r="Q610" s="1">
        <v>5.0000000000000003E-10</v>
      </c>
      <c r="R610" s="1">
        <v>1.8600000000000001E-14</v>
      </c>
      <c r="S610" s="1">
        <v>2.9999999999999998E-14</v>
      </c>
      <c r="T610" s="1">
        <v>2.2199999999999999E-13</v>
      </c>
      <c r="U610" s="1">
        <v>9.6800000000000003E-17</v>
      </c>
      <c r="V610" s="1">
        <v>1.05E-10</v>
      </c>
      <c r="W610">
        <v>14.64294821</v>
      </c>
      <c r="X610">
        <v>0.5</v>
      </c>
      <c r="Y610" s="1">
        <v>5.3799999999999998E-11</v>
      </c>
      <c r="Z610" s="1">
        <v>1.07E-9</v>
      </c>
      <c r="AA610" s="1">
        <v>1.3999999999999999E-9</v>
      </c>
      <c r="AB610" s="1">
        <v>2.52E-9</v>
      </c>
      <c r="AC610" s="1">
        <f>ABS(Table1[[#This Row],[Di]]/Table1[[#This Row],[Dtot]]-0.0962)</f>
        <v>7.485079365079364E-2</v>
      </c>
      <c r="AD610" s="1">
        <f>Table1[[#This Row],[Edi]]/0.0962 * 100</f>
        <v>77.807477807477795</v>
      </c>
    </row>
    <row r="611" spans="1:30" x14ac:dyDescent="0.2">
      <c r="A611">
        <v>12.926</v>
      </c>
      <c r="B611">
        <v>12.926</v>
      </c>
      <c r="C611">
        <v>12.926</v>
      </c>
      <c r="D611">
        <f>1.72</f>
        <v>1.72</v>
      </c>
      <c r="E611">
        <v>2.8348957540000002</v>
      </c>
      <c r="F611">
        <v>2.8348957540000002</v>
      </c>
      <c r="G611">
        <v>2.8348957540000002</v>
      </c>
      <c r="H611">
        <v>6.7548080999999996E-2</v>
      </c>
      <c r="I611">
        <v>6.6895965000000002E-2</v>
      </c>
      <c r="J611">
        <v>10</v>
      </c>
      <c r="K611">
        <v>160</v>
      </c>
      <c r="L611">
        <v>9.26</v>
      </c>
      <c r="M611">
        <v>1.25</v>
      </c>
      <c r="N611">
        <v>1.5</v>
      </c>
      <c r="O611">
        <v>20</v>
      </c>
      <c r="P611">
        <v>5630</v>
      </c>
      <c r="Q611" s="1">
        <v>5.0000000000000003E-10</v>
      </c>
      <c r="R611" s="1">
        <v>1.96E-14</v>
      </c>
      <c r="S611" s="1">
        <v>3.3500000000000002E-14</v>
      </c>
      <c r="T611" s="1">
        <v>2.49E-13</v>
      </c>
      <c r="U611" s="1">
        <v>6.9299999999999999E-17</v>
      </c>
      <c r="V611" s="1">
        <v>1.0999999999999999E-10</v>
      </c>
      <c r="W611">
        <v>15.41318253</v>
      </c>
      <c r="X611">
        <v>0.5</v>
      </c>
      <c r="Y611" s="1">
        <v>4.18E-11</v>
      </c>
      <c r="Z611" s="1">
        <v>1.2E-9</v>
      </c>
      <c r="AA611" s="1">
        <v>1.43E-9</v>
      </c>
      <c r="AB611" s="1">
        <v>2.6700000000000001E-9</v>
      </c>
      <c r="AC611" s="1">
        <f>ABS(Table1[[#This Row],[Di]]/Table1[[#This Row],[Dtot]]-0.0962)</f>
        <v>8.0544569288389503E-2</v>
      </c>
      <c r="AD611" s="1">
        <f>Table1[[#This Row],[Edi]]/0.0962 * 100</f>
        <v>83.72616350144439</v>
      </c>
    </row>
    <row r="612" spans="1:30" x14ac:dyDescent="0.2">
      <c r="A612">
        <v>12.926</v>
      </c>
      <c r="B612">
        <v>12.926</v>
      </c>
      <c r="C612">
        <v>12.926</v>
      </c>
      <c r="D612">
        <f>1.72</f>
        <v>1.72</v>
      </c>
      <c r="E612">
        <v>2.8348957540000002</v>
      </c>
      <c r="F612">
        <v>2.8348957540000002</v>
      </c>
      <c r="G612">
        <v>2.8348957540000002</v>
      </c>
      <c r="H612">
        <v>6.7548080999999996E-2</v>
      </c>
      <c r="I612">
        <v>6.6895965000000002E-2</v>
      </c>
      <c r="J612">
        <v>10</v>
      </c>
      <c r="K612">
        <v>210</v>
      </c>
      <c r="L612">
        <v>9.26</v>
      </c>
      <c r="M612">
        <v>1.25</v>
      </c>
      <c r="N612">
        <v>1.5</v>
      </c>
      <c r="O612">
        <v>20</v>
      </c>
      <c r="P612">
        <v>5630</v>
      </c>
      <c r="Q612" s="1">
        <v>5.0000000000000003E-10</v>
      </c>
      <c r="R612" s="1">
        <v>2.0199999999999998E-14</v>
      </c>
      <c r="S612" s="1">
        <v>3.5899999999999997E-14</v>
      </c>
      <c r="T612" s="1">
        <v>2.6700000000000002E-13</v>
      </c>
      <c r="U612" s="1">
        <v>5.1400000000000001E-17</v>
      </c>
      <c r="V612" s="1">
        <v>1.1399999999999999E-10</v>
      </c>
      <c r="W612">
        <v>15.89497959</v>
      </c>
      <c r="X612">
        <v>0.5</v>
      </c>
      <c r="Y612" s="1">
        <v>3.4099999999999997E-11</v>
      </c>
      <c r="Z612" s="1">
        <v>1.27E-9</v>
      </c>
      <c r="AA612" s="1">
        <v>1.45E-9</v>
      </c>
      <c r="AB612" s="1">
        <v>2.7499999999999998E-9</v>
      </c>
      <c r="AC612" s="1">
        <f>ABS(Table1[[#This Row],[Di]]/Table1[[#This Row],[Dtot]]-0.0962)</f>
        <v>8.3799999999999999E-2</v>
      </c>
      <c r="AD612" s="1">
        <f>Table1[[#This Row],[Edi]]/0.0962 * 100</f>
        <v>87.110187110187127</v>
      </c>
    </row>
    <row r="613" spans="1:30" x14ac:dyDescent="0.2">
      <c r="A613">
        <v>12.926</v>
      </c>
      <c r="B613">
        <v>12.926</v>
      </c>
      <c r="C613">
        <v>12.926</v>
      </c>
      <c r="D613">
        <f>1.72</f>
        <v>1.72</v>
      </c>
      <c r="E613">
        <v>2.8348957540000002</v>
      </c>
      <c r="F613">
        <v>2.8348957540000002</v>
      </c>
      <c r="G613">
        <v>2.8348957540000002</v>
      </c>
      <c r="H613">
        <v>6.7548080999999996E-2</v>
      </c>
      <c r="I613">
        <v>6.6895965000000002E-2</v>
      </c>
      <c r="J613">
        <v>10</v>
      </c>
      <c r="K613">
        <v>260</v>
      </c>
      <c r="L613">
        <v>9.26</v>
      </c>
      <c r="M613">
        <v>1.25</v>
      </c>
      <c r="N613">
        <v>1.5</v>
      </c>
      <c r="O613">
        <v>20</v>
      </c>
      <c r="P613">
        <v>5630</v>
      </c>
      <c r="Q613" s="1">
        <v>5.0000000000000003E-10</v>
      </c>
      <c r="R613" s="1">
        <v>2.0599999999999999E-14</v>
      </c>
      <c r="S613" s="1">
        <v>3.7599999999999999E-14</v>
      </c>
      <c r="T613" s="1">
        <v>2.7900000000000002E-13</v>
      </c>
      <c r="U613" s="1">
        <v>4.0900000000000003E-17</v>
      </c>
      <c r="V613" s="1">
        <v>1.16E-10</v>
      </c>
      <c r="W613">
        <v>16.22495533</v>
      </c>
      <c r="X613">
        <v>0.5</v>
      </c>
      <c r="Y613" s="1">
        <v>2.88E-11</v>
      </c>
      <c r="Z613" s="1">
        <v>1.33E-9</v>
      </c>
      <c r="AA613" s="1">
        <v>1.4599999999999999E-9</v>
      </c>
      <c r="AB613" s="1">
        <v>2.8200000000000002E-9</v>
      </c>
      <c r="AC613" s="1">
        <f>ABS(Table1[[#This Row],[Di]]/Table1[[#This Row],[Dtot]]-0.0962)</f>
        <v>8.5987234042553179E-2</v>
      </c>
      <c r="AD613" s="1">
        <f>Table1[[#This Row],[Edi]]/0.0962 * 100</f>
        <v>89.383819171053204</v>
      </c>
    </row>
    <row r="614" spans="1:30" x14ac:dyDescent="0.2">
      <c r="A614">
        <v>12.926</v>
      </c>
      <c r="B614">
        <v>12.926</v>
      </c>
      <c r="C614">
        <v>12.926</v>
      </c>
      <c r="D614">
        <f>1.72</f>
        <v>1.72</v>
      </c>
      <c r="E614">
        <v>2.8348957540000002</v>
      </c>
      <c r="F614">
        <v>2.8348957540000002</v>
      </c>
      <c r="G614">
        <v>2.8348957540000002</v>
      </c>
      <c r="H614">
        <v>6.7548080999999996E-2</v>
      </c>
      <c r="I614">
        <v>6.6895965000000002E-2</v>
      </c>
      <c r="J614">
        <v>10</v>
      </c>
      <c r="K614">
        <v>310</v>
      </c>
      <c r="L614">
        <v>9.26</v>
      </c>
      <c r="M614">
        <v>1.25</v>
      </c>
      <c r="N614">
        <v>1.5</v>
      </c>
      <c r="O614">
        <v>20</v>
      </c>
      <c r="P614">
        <v>5630</v>
      </c>
      <c r="Q614" s="1">
        <v>5.0000000000000003E-10</v>
      </c>
      <c r="R614" s="1">
        <v>2.0900000000000001E-14</v>
      </c>
      <c r="S614" s="1">
        <v>3.8899999999999997E-14</v>
      </c>
      <c r="T614" s="1">
        <v>2.8799999999999998E-13</v>
      </c>
      <c r="U614" s="1">
        <v>3.3399999999999998E-17</v>
      </c>
      <c r="V614" s="1">
        <v>1.1800000000000001E-10</v>
      </c>
      <c r="W614">
        <v>16.4651444</v>
      </c>
      <c r="X614">
        <v>0.5</v>
      </c>
      <c r="Y614" s="1">
        <v>2.5000000000000001E-11</v>
      </c>
      <c r="Z614" s="1">
        <v>1.37E-9</v>
      </c>
      <c r="AA614" s="1">
        <v>1.4700000000000001E-9</v>
      </c>
      <c r="AB614" s="1">
        <v>2.86E-9</v>
      </c>
      <c r="AC614" s="1">
        <f>ABS(Table1[[#This Row],[Di]]/Table1[[#This Row],[Dtot]]-0.0962)</f>
        <v>8.7458741258741257E-2</v>
      </c>
      <c r="AD614" s="1">
        <f>Table1[[#This Row],[Edi]]/0.0962 * 100</f>
        <v>90.913452451913983</v>
      </c>
    </row>
    <row r="615" spans="1:30" x14ac:dyDescent="0.2">
      <c r="A615">
        <v>12.926</v>
      </c>
      <c r="B615">
        <v>12.926</v>
      </c>
      <c r="C615">
        <v>12.926</v>
      </c>
      <c r="D615">
        <f>1.72</f>
        <v>1.72</v>
      </c>
      <c r="E615">
        <v>2.8348957540000002</v>
      </c>
      <c r="F615">
        <v>2.8348957540000002</v>
      </c>
      <c r="G615">
        <v>2.8348957540000002</v>
      </c>
      <c r="H615">
        <v>6.7548080999999996E-2</v>
      </c>
      <c r="I615">
        <v>6.6895965000000002E-2</v>
      </c>
      <c r="J615">
        <v>10</v>
      </c>
      <c r="K615">
        <v>360</v>
      </c>
      <c r="L615">
        <v>9.26</v>
      </c>
      <c r="M615">
        <v>1.25</v>
      </c>
      <c r="N615">
        <v>1.5</v>
      </c>
      <c r="O615">
        <v>20</v>
      </c>
      <c r="P615">
        <v>5630</v>
      </c>
      <c r="Q615" s="1">
        <v>5.0000000000000003E-10</v>
      </c>
      <c r="R615" s="1">
        <v>2.1200000000000001E-14</v>
      </c>
      <c r="S615" s="1">
        <v>3.9799999999999998E-14</v>
      </c>
      <c r="T615" s="1">
        <v>2.9500000000000001E-13</v>
      </c>
      <c r="U615" s="1">
        <v>2.6499999999999999E-17</v>
      </c>
      <c r="V615" s="1">
        <v>1.19E-10</v>
      </c>
      <c r="W615">
        <v>16.647818959999999</v>
      </c>
      <c r="X615">
        <v>0.5</v>
      </c>
      <c r="Y615" s="1">
        <v>2.2000000000000002E-11</v>
      </c>
      <c r="Z615" s="1">
        <v>1.3999999999999999E-9</v>
      </c>
      <c r="AA615" s="1">
        <v>1.4800000000000001E-9</v>
      </c>
      <c r="AB615" s="1">
        <v>2.8900000000000002E-9</v>
      </c>
      <c r="AC615" s="1">
        <f>ABS(Table1[[#This Row],[Di]]/Table1[[#This Row],[Dtot]]-0.0962)</f>
        <v>8.8587543252595144E-2</v>
      </c>
      <c r="AD615" s="1">
        <f>Table1[[#This Row],[Edi]]/0.0962 * 100</f>
        <v>92.086843297915948</v>
      </c>
    </row>
    <row r="616" spans="1:30" x14ac:dyDescent="0.2">
      <c r="A616">
        <v>12.926</v>
      </c>
      <c r="B616">
        <v>12.926</v>
      </c>
      <c r="C616">
        <v>12.926</v>
      </c>
      <c r="D616">
        <f>1.72</f>
        <v>1.72</v>
      </c>
      <c r="E616">
        <v>2.8348957540000002</v>
      </c>
      <c r="F616">
        <v>2.8348957540000002</v>
      </c>
      <c r="G616">
        <v>2.8348957540000002</v>
      </c>
      <c r="H616">
        <v>6.7548080999999996E-2</v>
      </c>
      <c r="I616">
        <v>6.6895965000000002E-2</v>
      </c>
      <c r="J616">
        <v>10</v>
      </c>
      <c r="K616">
        <v>410</v>
      </c>
      <c r="L616">
        <v>9.26</v>
      </c>
      <c r="M616">
        <v>1.25</v>
      </c>
      <c r="N616">
        <v>1.5</v>
      </c>
      <c r="O616">
        <v>20</v>
      </c>
      <c r="P616">
        <v>5630</v>
      </c>
      <c r="Q616" s="1">
        <v>5.0000000000000003E-10</v>
      </c>
      <c r="R616" s="1">
        <v>2.1300000000000001E-14</v>
      </c>
      <c r="S616" s="1">
        <v>4.0599999999999999E-14</v>
      </c>
      <c r="T616" s="1">
        <v>3.0099999999999998E-13</v>
      </c>
      <c r="U616" s="1">
        <v>2.17E-17</v>
      </c>
      <c r="V616" s="1">
        <v>1.2E-10</v>
      </c>
      <c r="W616">
        <v>16.791434280000001</v>
      </c>
      <c r="X616">
        <v>0.5</v>
      </c>
      <c r="Y616" s="1">
        <v>1.97E-11</v>
      </c>
      <c r="Z616" s="1">
        <v>1.4200000000000001E-9</v>
      </c>
      <c r="AA616" s="1">
        <v>1.4800000000000001E-9</v>
      </c>
      <c r="AB616" s="1">
        <v>2.9199999999999998E-9</v>
      </c>
      <c r="AC616" s="1">
        <f>ABS(Table1[[#This Row],[Di]]/Table1[[#This Row],[Dtot]]-0.0962)</f>
        <v>8.9453424657534239E-2</v>
      </c>
      <c r="AD616" s="1">
        <f>Table1[[#This Row],[Edi]]/0.0962 * 100</f>
        <v>92.986927918434773</v>
      </c>
    </row>
    <row r="617" spans="1:30" x14ac:dyDescent="0.2">
      <c r="A617">
        <v>12.926</v>
      </c>
      <c r="B617">
        <v>12.926</v>
      </c>
      <c r="C617">
        <v>12.926</v>
      </c>
      <c r="D617">
        <f>1.72</f>
        <v>1.72</v>
      </c>
      <c r="E617">
        <v>2.8348957540000002</v>
      </c>
      <c r="F617">
        <v>2.8348957540000002</v>
      </c>
      <c r="G617">
        <v>2.8348957540000002</v>
      </c>
      <c r="H617">
        <v>6.7548080999999996E-2</v>
      </c>
      <c r="I617">
        <v>6.6895965000000002E-2</v>
      </c>
      <c r="J617">
        <v>10</v>
      </c>
      <c r="K617">
        <v>460</v>
      </c>
      <c r="L617">
        <v>9.26</v>
      </c>
      <c r="M617">
        <v>1.25</v>
      </c>
      <c r="N617">
        <v>1.5</v>
      </c>
      <c r="O617">
        <v>20</v>
      </c>
      <c r="P617">
        <v>5630</v>
      </c>
      <c r="Q617" s="1">
        <v>5.0000000000000003E-10</v>
      </c>
      <c r="R617" s="1">
        <v>2.15E-14</v>
      </c>
      <c r="S617" s="1">
        <v>4.1299999999999998E-14</v>
      </c>
      <c r="T617" s="1">
        <v>3.0500000000000001E-13</v>
      </c>
      <c r="U617" s="1">
        <v>1.83E-17</v>
      </c>
      <c r="V617" s="1">
        <v>1.21E-10</v>
      </c>
      <c r="W617">
        <v>16.907310590000002</v>
      </c>
      <c r="X617">
        <v>0.5</v>
      </c>
      <c r="Y617" s="1">
        <v>1.7799999999999999E-11</v>
      </c>
      <c r="Z617" s="1">
        <v>1.44E-9</v>
      </c>
      <c r="AA617" s="1">
        <v>1.49E-9</v>
      </c>
      <c r="AB617" s="1">
        <v>2.9400000000000002E-9</v>
      </c>
      <c r="AC617" s="1">
        <f>ABS(Table1[[#This Row],[Di]]/Table1[[#This Row],[Dtot]]-0.0962)</f>
        <v>9.0145578231292517E-2</v>
      </c>
      <c r="AD617" s="1">
        <f>Table1[[#This Row],[Edi]]/0.0962 * 100</f>
        <v>93.706422277850848</v>
      </c>
    </row>
    <row r="618" spans="1:30" x14ac:dyDescent="0.2">
      <c r="A618">
        <v>12.926</v>
      </c>
      <c r="B618">
        <v>12.926</v>
      </c>
      <c r="C618">
        <v>12.926</v>
      </c>
      <c r="D618">
        <f>1.72</f>
        <v>1.72</v>
      </c>
      <c r="E618">
        <v>2.8348957540000002</v>
      </c>
      <c r="F618">
        <v>2.8348957540000002</v>
      </c>
      <c r="G618">
        <v>2.8348957540000002</v>
      </c>
      <c r="H618">
        <v>6.7548080999999996E-2</v>
      </c>
      <c r="I618">
        <v>6.6895965000000002E-2</v>
      </c>
      <c r="J618">
        <v>10</v>
      </c>
      <c r="K618">
        <v>510</v>
      </c>
      <c r="L618">
        <v>9.26</v>
      </c>
      <c r="M618">
        <v>1.25</v>
      </c>
      <c r="N618">
        <v>1.5</v>
      </c>
      <c r="O618">
        <v>20</v>
      </c>
      <c r="P618">
        <v>5630</v>
      </c>
      <c r="Q618" s="1">
        <v>5.0000000000000003E-10</v>
      </c>
      <c r="R618" s="1">
        <v>2.1600000000000001E-14</v>
      </c>
      <c r="S618" s="1">
        <v>4.1800000000000002E-14</v>
      </c>
      <c r="T618" s="1">
        <v>3.09E-13</v>
      </c>
      <c r="U618" s="1">
        <v>1.5199999999999999E-17</v>
      </c>
      <c r="V618" s="1">
        <v>1.2199999999999999E-10</v>
      </c>
      <c r="W618">
        <v>17.002778129999999</v>
      </c>
      <c r="X618">
        <v>0.5</v>
      </c>
      <c r="Y618" s="1">
        <v>1.62E-11</v>
      </c>
      <c r="Z618" s="1">
        <v>1.45E-9</v>
      </c>
      <c r="AA618" s="1">
        <v>1.49E-9</v>
      </c>
      <c r="AB618" s="1">
        <v>2.9600000000000001E-9</v>
      </c>
      <c r="AC618" s="1">
        <f>ABS(Table1[[#This Row],[Di]]/Table1[[#This Row],[Dtot]]-0.0962)</f>
        <v>9.0727027027027021E-2</v>
      </c>
      <c r="AD618" s="1">
        <f>Table1[[#This Row],[Edi]]/0.0962 * 100</f>
        <v>94.310838905433499</v>
      </c>
    </row>
    <row r="619" spans="1:30" x14ac:dyDescent="0.2">
      <c r="A619">
        <v>12.926</v>
      </c>
      <c r="B619">
        <v>12.926</v>
      </c>
      <c r="C619">
        <v>12.926</v>
      </c>
      <c r="D619">
        <f>1.72</f>
        <v>1.72</v>
      </c>
      <c r="E619">
        <v>2.8348957540000002</v>
      </c>
      <c r="F619">
        <v>2.8348957540000002</v>
      </c>
      <c r="G619">
        <v>2.8348957540000002</v>
      </c>
      <c r="H619">
        <v>6.7548080999999996E-2</v>
      </c>
      <c r="I619">
        <v>6.6895965000000002E-2</v>
      </c>
      <c r="J619">
        <v>60</v>
      </c>
      <c r="K619">
        <v>10</v>
      </c>
      <c r="L619">
        <v>9.26</v>
      </c>
      <c r="M619">
        <v>1.25</v>
      </c>
      <c r="N619">
        <v>1.5</v>
      </c>
      <c r="O619">
        <v>20</v>
      </c>
      <c r="P619">
        <v>5630</v>
      </c>
      <c r="Q619" s="1">
        <v>5.0000000000000003E-10</v>
      </c>
      <c r="R619" s="1">
        <v>1.36E-14</v>
      </c>
      <c r="S619" s="1">
        <v>1.7299999999999999E-14</v>
      </c>
      <c r="T619" s="1">
        <v>1.3899999999999999E-13</v>
      </c>
      <c r="U619" s="1">
        <v>1.85E-16</v>
      </c>
      <c r="V619" s="1">
        <v>7.6599999999999999E-11</v>
      </c>
      <c r="W619">
        <v>10.71149864</v>
      </c>
      <c r="X619">
        <v>0.5</v>
      </c>
      <c r="Y619" s="1">
        <v>2.8699999999999999E-10</v>
      </c>
      <c r="Z619" s="1">
        <v>2.6700000000000001E-10</v>
      </c>
      <c r="AA619" s="1">
        <v>1.2400000000000001E-9</v>
      </c>
      <c r="AB619" s="1">
        <v>1.8E-9</v>
      </c>
      <c r="AC619" s="1">
        <f>ABS(Table1[[#This Row],[Di]]/Table1[[#This Row],[Dtot]]-0.0962)</f>
        <v>6.324444444444445E-2</v>
      </c>
      <c r="AD619" s="1">
        <f>Table1[[#This Row],[Edi]]/0.0962 * 100</f>
        <v>65.74266574266575</v>
      </c>
    </row>
    <row r="620" spans="1:30" x14ac:dyDescent="0.2">
      <c r="A620">
        <v>12.926</v>
      </c>
      <c r="B620">
        <v>12.926</v>
      </c>
      <c r="C620">
        <v>12.926</v>
      </c>
      <c r="D620">
        <f>1.72</f>
        <v>1.72</v>
      </c>
      <c r="E620">
        <v>2.8348957540000002</v>
      </c>
      <c r="F620">
        <v>2.8348957540000002</v>
      </c>
      <c r="G620">
        <v>2.8348957540000002</v>
      </c>
      <c r="H620">
        <v>6.7548080999999996E-2</v>
      </c>
      <c r="I620">
        <v>6.6895965000000002E-2</v>
      </c>
      <c r="J620">
        <v>60</v>
      </c>
      <c r="K620">
        <v>60</v>
      </c>
      <c r="L620">
        <v>9.26</v>
      </c>
      <c r="M620">
        <v>1.25</v>
      </c>
      <c r="N620">
        <v>1.5</v>
      </c>
      <c r="O620">
        <v>20</v>
      </c>
      <c r="P620">
        <v>5630</v>
      </c>
      <c r="Q620" s="1">
        <v>5.0000000000000003E-10</v>
      </c>
      <c r="R620" s="1">
        <v>1.7999999999999999E-14</v>
      </c>
      <c r="S620" s="1">
        <v>2.7799999999999999E-14</v>
      </c>
      <c r="T620" s="1">
        <v>2.0500000000000001E-13</v>
      </c>
      <c r="U620" s="1">
        <v>3.8799999999999999E-16</v>
      </c>
      <c r="V620" s="1">
        <v>1.01E-10</v>
      </c>
      <c r="W620">
        <v>14.17011456</v>
      </c>
      <c r="X620">
        <v>0.5</v>
      </c>
      <c r="Y620" s="1">
        <v>3.1100000000000001E-10</v>
      </c>
      <c r="Z620" s="1">
        <v>7.4400000000000002E-10</v>
      </c>
      <c r="AA620" s="1">
        <v>1.38E-9</v>
      </c>
      <c r="AB620" s="1">
        <v>2.4399999999999998E-9</v>
      </c>
      <c r="AC620" s="1">
        <f>ABS(Table1[[#This Row],[Di]]/Table1[[#This Row],[Dtot]]-0.0962)</f>
        <v>3.1259016393442654E-2</v>
      </c>
      <c r="AD620" s="1">
        <f>Table1[[#This Row],[Edi]]/0.0962 * 100</f>
        <v>32.493780034763674</v>
      </c>
    </row>
    <row r="621" spans="1:30" x14ac:dyDescent="0.2">
      <c r="A621">
        <v>12.926</v>
      </c>
      <c r="B621">
        <v>12.926</v>
      </c>
      <c r="C621">
        <v>12.926</v>
      </c>
      <c r="D621">
        <f>1.72</f>
        <v>1.72</v>
      </c>
      <c r="E621">
        <v>2.8348957540000002</v>
      </c>
      <c r="F621">
        <v>2.8348957540000002</v>
      </c>
      <c r="G621">
        <v>2.8348957540000002</v>
      </c>
      <c r="H621">
        <v>6.7548080999999996E-2</v>
      </c>
      <c r="I621">
        <v>6.6895965000000002E-2</v>
      </c>
      <c r="J621">
        <v>60</v>
      </c>
      <c r="K621">
        <v>110</v>
      </c>
      <c r="L621">
        <v>9.26</v>
      </c>
      <c r="M621">
        <v>1.25</v>
      </c>
      <c r="N621">
        <v>1.5</v>
      </c>
      <c r="O621">
        <v>20</v>
      </c>
      <c r="P621">
        <v>5630</v>
      </c>
      <c r="Q621" s="1">
        <v>5.0000000000000003E-10</v>
      </c>
      <c r="R621" s="1">
        <v>1.93E-14</v>
      </c>
      <c r="S621" s="1">
        <v>3.24E-14</v>
      </c>
      <c r="T621" s="1">
        <v>2.4099999999999998E-13</v>
      </c>
      <c r="U621" s="1">
        <v>2.2600000000000002E-16</v>
      </c>
      <c r="V621" s="1">
        <v>1.09E-10</v>
      </c>
      <c r="W621">
        <v>15.20585603</v>
      </c>
      <c r="X621">
        <v>0.5</v>
      </c>
      <c r="Y621" s="1">
        <v>2.54E-10</v>
      </c>
      <c r="Z621" s="1">
        <v>9.5299999999999991E-10</v>
      </c>
      <c r="AA621" s="1">
        <v>1.4200000000000001E-9</v>
      </c>
      <c r="AB621" s="1">
        <v>2.6299999999999998E-9</v>
      </c>
      <c r="AC621" s="1">
        <f>ABS(Table1[[#This Row],[Di]]/Table1[[#This Row],[Dtot]]-0.0962)</f>
        <v>3.7794676806085503E-4</v>
      </c>
      <c r="AD621" s="1">
        <f>Table1[[#This Row],[Edi]]/0.0962 * 100</f>
        <v>0.39287605827531713</v>
      </c>
    </row>
    <row r="622" spans="1:30" x14ac:dyDescent="0.2">
      <c r="A622">
        <v>12.926</v>
      </c>
      <c r="B622">
        <v>12.926</v>
      </c>
      <c r="C622">
        <v>12.926</v>
      </c>
      <c r="D622">
        <f>1.72</f>
        <v>1.72</v>
      </c>
      <c r="E622">
        <v>2.8348957540000002</v>
      </c>
      <c r="F622">
        <v>2.8348957540000002</v>
      </c>
      <c r="G622">
        <v>2.8348957540000002</v>
      </c>
      <c r="H622">
        <v>6.7548080999999996E-2</v>
      </c>
      <c r="I622">
        <v>6.6895965000000002E-2</v>
      </c>
      <c r="J622">
        <v>60</v>
      </c>
      <c r="K622">
        <v>160</v>
      </c>
      <c r="L622">
        <v>9.26</v>
      </c>
      <c r="M622">
        <v>1.25</v>
      </c>
      <c r="N622">
        <v>1.5</v>
      </c>
      <c r="O622">
        <v>20</v>
      </c>
      <c r="P622">
        <v>5630</v>
      </c>
      <c r="Q622" s="1">
        <v>5.0000000000000003E-10</v>
      </c>
      <c r="R622" s="1">
        <v>2E-14</v>
      </c>
      <c r="S622" s="1">
        <v>3.5199999999999998E-14</v>
      </c>
      <c r="T622" s="1">
        <v>2.6199999999999999E-13</v>
      </c>
      <c r="U622" s="1">
        <v>1.5E-16</v>
      </c>
      <c r="V622" s="1">
        <v>1.13E-10</v>
      </c>
      <c r="W622">
        <v>15.77820009</v>
      </c>
      <c r="X622">
        <v>0.5</v>
      </c>
      <c r="Y622" s="1">
        <v>2.1199999999999999E-10</v>
      </c>
      <c r="Z622" s="1">
        <v>1.08E-9</v>
      </c>
      <c r="AA622" s="1">
        <v>1.44E-9</v>
      </c>
      <c r="AB622" s="1">
        <v>2.7299999999999999E-9</v>
      </c>
      <c r="AC622" s="1">
        <f>ABS(Table1[[#This Row],[Di]]/Table1[[#This Row],[Dtot]]-0.0962)</f>
        <v>1.8544322344322337E-2</v>
      </c>
      <c r="AD622" s="1">
        <f>Table1[[#This Row],[Edi]]/0.0962 * 100</f>
        <v>19.276842353765424</v>
      </c>
    </row>
    <row r="623" spans="1:30" x14ac:dyDescent="0.2">
      <c r="A623">
        <v>12.926</v>
      </c>
      <c r="B623">
        <v>12.926</v>
      </c>
      <c r="C623">
        <v>12.926</v>
      </c>
      <c r="D623">
        <f>1.72</f>
        <v>1.72</v>
      </c>
      <c r="E623">
        <v>2.8348957540000002</v>
      </c>
      <c r="F623">
        <v>2.8348957540000002</v>
      </c>
      <c r="G623">
        <v>2.8348957540000002</v>
      </c>
      <c r="H623">
        <v>6.7548080999999996E-2</v>
      </c>
      <c r="I623">
        <v>6.6895965000000002E-2</v>
      </c>
      <c r="J623">
        <v>60</v>
      </c>
      <c r="K623">
        <v>210</v>
      </c>
      <c r="L623">
        <v>9.26</v>
      </c>
      <c r="M623">
        <v>1.25</v>
      </c>
      <c r="N623">
        <v>1.5</v>
      </c>
      <c r="O623">
        <v>20</v>
      </c>
      <c r="P623">
        <v>5630</v>
      </c>
      <c r="Q623" s="1">
        <v>5.0000000000000003E-10</v>
      </c>
      <c r="R623" s="1">
        <v>2.0500000000000001E-14</v>
      </c>
      <c r="S623" s="1">
        <v>3.7100000000000001E-14</v>
      </c>
      <c r="T623" s="1">
        <v>2.7599999999999999E-13</v>
      </c>
      <c r="U623" s="1">
        <v>1.09E-16</v>
      </c>
      <c r="V623" s="1">
        <v>1.16E-10</v>
      </c>
      <c r="W623">
        <v>16.150029620000002</v>
      </c>
      <c r="X623">
        <v>0.5</v>
      </c>
      <c r="Y623" s="1">
        <v>1.81E-10</v>
      </c>
      <c r="Z623" s="1">
        <v>1.1599999999999999E-9</v>
      </c>
      <c r="AA623" s="1">
        <v>1.4599999999999999E-9</v>
      </c>
      <c r="AB623" s="1">
        <v>2.7999999999999998E-9</v>
      </c>
      <c r="AC623" s="1">
        <f>ABS(Table1[[#This Row],[Di]]/Table1[[#This Row],[Dtot]]-0.0962)</f>
        <v>3.1557142857142853E-2</v>
      </c>
      <c r="AD623" s="1">
        <f>Table1[[#This Row],[Edi]]/0.0962 * 100</f>
        <v>32.803682803682797</v>
      </c>
    </row>
    <row r="624" spans="1:30" x14ac:dyDescent="0.2">
      <c r="A624">
        <v>12.926</v>
      </c>
      <c r="B624">
        <v>12.926</v>
      </c>
      <c r="C624">
        <v>12.926</v>
      </c>
      <c r="D624">
        <f>1.72</f>
        <v>1.72</v>
      </c>
      <c r="E624">
        <v>2.8348957540000002</v>
      </c>
      <c r="F624">
        <v>2.8348957540000002</v>
      </c>
      <c r="G624">
        <v>2.8348957540000002</v>
      </c>
      <c r="H624">
        <v>6.7548080999999996E-2</v>
      </c>
      <c r="I624">
        <v>6.6895965000000002E-2</v>
      </c>
      <c r="J624">
        <v>60</v>
      </c>
      <c r="K624">
        <v>260</v>
      </c>
      <c r="L624">
        <v>9.26</v>
      </c>
      <c r="M624">
        <v>1.25</v>
      </c>
      <c r="N624">
        <v>1.5</v>
      </c>
      <c r="O624">
        <v>20</v>
      </c>
      <c r="P624">
        <v>5630</v>
      </c>
      <c r="Q624" s="1">
        <v>5.0000000000000003E-10</v>
      </c>
      <c r="R624" s="1">
        <v>2.0900000000000001E-14</v>
      </c>
      <c r="S624" s="1">
        <v>3.85E-14</v>
      </c>
      <c r="T624" s="1">
        <v>2.8599999999999999E-13</v>
      </c>
      <c r="U624" s="1">
        <v>8.3500000000000001E-17</v>
      </c>
      <c r="V624" s="1">
        <v>1.1700000000000001E-10</v>
      </c>
      <c r="W624">
        <v>16.413005030000001</v>
      </c>
      <c r="X624">
        <v>0.5</v>
      </c>
      <c r="Y624" s="1">
        <v>1.58E-10</v>
      </c>
      <c r="Z624" s="1">
        <v>1.2300000000000001E-9</v>
      </c>
      <c r="AA624" s="1">
        <v>1.4700000000000001E-9</v>
      </c>
      <c r="AB624" s="1">
        <v>2.8499999999999999E-9</v>
      </c>
      <c r="AC624" s="1">
        <f>ABS(Table1[[#This Row],[Di]]/Table1[[#This Row],[Dtot]]-0.0962)</f>
        <v>4.0761403508771922E-2</v>
      </c>
      <c r="AD624" s="1">
        <f>Table1[[#This Row],[Edi]]/0.0962 * 100</f>
        <v>42.371521318889734</v>
      </c>
    </row>
    <row r="625" spans="1:30" x14ac:dyDescent="0.2">
      <c r="A625">
        <v>12.926</v>
      </c>
      <c r="B625">
        <v>12.926</v>
      </c>
      <c r="C625">
        <v>12.926</v>
      </c>
      <c r="D625">
        <f>1.72</f>
        <v>1.72</v>
      </c>
      <c r="E625">
        <v>2.8348957540000002</v>
      </c>
      <c r="F625">
        <v>2.8348957540000002</v>
      </c>
      <c r="G625">
        <v>2.8348957540000002</v>
      </c>
      <c r="H625">
        <v>6.7548080999999996E-2</v>
      </c>
      <c r="I625">
        <v>6.6895965000000002E-2</v>
      </c>
      <c r="J625">
        <v>60</v>
      </c>
      <c r="K625">
        <v>310</v>
      </c>
      <c r="L625">
        <v>9.26</v>
      </c>
      <c r="M625">
        <v>1.25</v>
      </c>
      <c r="N625">
        <v>1.5</v>
      </c>
      <c r="O625">
        <v>20</v>
      </c>
      <c r="P625">
        <v>5630</v>
      </c>
      <c r="Q625" s="1">
        <v>5.0000000000000003E-10</v>
      </c>
      <c r="R625" s="1">
        <v>2.11E-14</v>
      </c>
      <c r="S625" s="1">
        <v>3.9600000000000003E-14</v>
      </c>
      <c r="T625" s="1">
        <v>2.9300000000000001E-13</v>
      </c>
      <c r="U625" s="1">
        <v>6.7000000000000004E-17</v>
      </c>
      <c r="V625" s="1">
        <v>1.19E-10</v>
      </c>
      <c r="W625">
        <v>16.60945306</v>
      </c>
      <c r="X625">
        <v>0.5</v>
      </c>
      <c r="Y625" s="1">
        <v>1.4000000000000001E-10</v>
      </c>
      <c r="Z625" s="1">
        <v>1.27E-9</v>
      </c>
      <c r="AA625" s="1">
        <v>1.4700000000000001E-9</v>
      </c>
      <c r="AB625" s="1">
        <v>2.8900000000000002E-9</v>
      </c>
      <c r="AC625" s="1">
        <f>ABS(Table1[[#This Row],[Di]]/Table1[[#This Row],[Dtot]]-0.0962)</f>
        <v>4.775709342560553E-2</v>
      </c>
      <c r="AD625" s="1">
        <f>Table1[[#This Row],[Edi]]/0.0962 * 100</f>
        <v>49.643548259465206</v>
      </c>
    </row>
    <row r="626" spans="1:30" x14ac:dyDescent="0.2">
      <c r="A626">
        <v>12.926</v>
      </c>
      <c r="B626">
        <v>12.926</v>
      </c>
      <c r="C626">
        <v>12.926</v>
      </c>
      <c r="D626">
        <f>1.72</f>
        <v>1.72</v>
      </c>
      <c r="E626">
        <v>2.8348957540000002</v>
      </c>
      <c r="F626">
        <v>2.8348957540000002</v>
      </c>
      <c r="G626">
        <v>2.8348957540000002</v>
      </c>
      <c r="H626">
        <v>6.7548080999999996E-2</v>
      </c>
      <c r="I626">
        <v>6.6895965000000002E-2</v>
      </c>
      <c r="J626">
        <v>60</v>
      </c>
      <c r="K626">
        <v>360</v>
      </c>
      <c r="L626">
        <v>9.26</v>
      </c>
      <c r="M626">
        <v>1.25</v>
      </c>
      <c r="N626">
        <v>1.5</v>
      </c>
      <c r="O626">
        <v>20</v>
      </c>
      <c r="P626">
        <v>5630</v>
      </c>
      <c r="Q626" s="1">
        <v>5.0000000000000003E-10</v>
      </c>
      <c r="R626" s="1">
        <v>2.1300000000000001E-14</v>
      </c>
      <c r="S626" s="1">
        <v>4.0399999999999997E-14</v>
      </c>
      <c r="T626" s="1">
        <v>2.9899999999999999E-13</v>
      </c>
      <c r="U626" s="1">
        <v>5.5699999999999998E-17</v>
      </c>
      <c r="V626" s="1">
        <v>1.2E-10</v>
      </c>
      <c r="W626">
        <v>16.762026720000001</v>
      </c>
      <c r="X626">
        <v>0.5</v>
      </c>
      <c r="Y626" s="1">
        <v>1.26E-10</v>
      </c>
      <c r="Z626" s="1">
        <v>1.31E-9</v>
      </c>
      <c r="AA626" s="1">
        <v>1.4800000000000001E-9</v>
      </c>
      <c r="AB626" s="1">
        <v>2.9100000000000001E-9</v>
      </c>
      <c r="AC626" s="1">
        <f>ABS(Table1[[#This Row],[Di]]/Table1[[#This Row],[Dtot]]-0.0962)</f>
        <v>5.2901030927835047E-2</v>
      </c>
      <c r="AD626" s="1">
        <f>Table1[[#This Row],[Edi]]/0.0962 * 100</f>
        <v>54.990676640161176</v>
      </c>
    </row>
    <row r="627" spans="1:30" x14ac:dyDescent="0.2">
      <c r="A627">
        <v>12.926</v>
      </c>
      <c r="B627">
        <v>12.926</v>
      </c>
      <c r="C627">
        <v>12.926</v>
      </c>
      <c r="D627">
        <f>1.72</f>
        <v>1.72</v>
      </c>
      <c r="E627">
        <v>2.8348957540000002</v>
      </c>
      <c r="F627">
        <v>2.8348957540000002</v>
      </c>
      <c r="G627">
        <v>2.8348957540000002</v>
      </c>
      <c r="H627">
        <v>6.7548080999999996E-2</v>
      </c>
      <c r="I627">
        <v>6.6895965000000002E-2</v>
      </c>
      <c r="J627">
        <v>60</v>
      </c>
      <c r="K627">
        <v>410</v>
      </c>
      <c r="L627">
        <v>9.26</v>
      </c>
      <c r="M627">
        <v>1.25</v>
      </c>
      <c r="N627">
        <v>1.5</v>
      </c>
      <c r="O627">
        <v>20</v>
      </c>
      <c r="P627">
        <v>5630</v>
      </c>
      <c r="Q627" s="1">
        <v>5.0000000000000003E-10</v>
      </c>
      <c r="R627" s="1">
        <v>2.15E-14</v>
      </c>
      <c r="S627" s="1">
        <v>4.1100000000000003E-14</v>
      </c>
      <c r="T627" s="1">
        <v>3.0400000000000002E-13</v>
      </c>
      <c r="U627" s="1">
        <v>4.7599999999999999E-17</v>
      </c>
      <c r="V627" s="1">
        <v>1.21E-10</v>
      </c>
      <c r="W627">
        <v>16.884055180000001</v>
      </c>
      <c r="X627">
        <v>0.5</v>
      </c>
      <c r="Y627" s="1">
        <v>1.1399999999999999E-10</v>
      </c>
      <c r="Z627" s="1">
        <v>1.3399999999999999E-9</v>
      </c>
      <c r="AA627" s="1">
        <v>1.4800000000000001E-9</v>
      </c>
      <c r="AB627" s="1">
        <v>2.9400000000000002E-9</v>
      </c>
      <c r="AC627" s="1">
        <f>ABS(Table1[[#This Row],[Di]]/Table1[[#This Row],[Dtot]]-0.0962)</f>
        <v>5.7424489795918368E-2</v>
      </c>
      <c r="AD627" s="1">
        <f>Table1[[#This Row],[Edi]]/0.0962 * 100</f>
        <v>59.69281683567398</v>
      </c>
    </row>
    <row r="628" spans="1:30" x14ac:dyDescent="0.2">
      <c r="A628">
        <v>12.926</v>
      </c>
      <c r="B628">
        <v>12.926</v>
      </c>
      <c r="C628">
        <v>12.926</v>
      </c>
      <c r="D628">
        <f>1.72</f>
        <v>1.72</v>
      </c>
      <c r="E628">
        <v>2.8348957540000002</v>
      </c>
      <c r="F628">
        <v>2.8348957540000002</v>
      </c>
      <c r="G628">
        <v>2.8348957540000002</v>
      </c>
      <c r="H628">
        <v>6.7548080999999996E-2</v>
      </c>
      <c r="I628">
        <v>6.6895965000000002E-2</v>
      </c>
      <c r="J628">
        <v>60</v>
      </c>
      <c r="K628">
        <v>460</v>
      </c>
      <c r="L628">
        <v>9.26</v>
      </c>
      <c r="M628">
        <v>1.25</v>
      </c>
      <c r="N628">
        <v>1.5</v>
      </c>
      <c r="O628">
        <v>20</v>
      </c>
      <c r="P628">
        <v>5630</v>
      </c>
      <c r="Q628" s="1">
        <v>5.0000000000000003E-10</v>
      </c>
      <c r="R628" s="1">
        <v>2.1600000000000001E-14</v>
      </c>
      <c r="S628" s="1">
        <v>4.1700000000000002E-14</v>
      </c>
      <c r="T628" s="1">
        <v>3.08E-13</v>
      </c>
      <c r="U628" s="1">
        <v>4.1600000000000001E-17</v>
      </c>
      <c r="V628" s="1">
        <v>1.21E-10</v>
      </c>
      <c r="W628">
        <v>16.98392917</v>
      </c>
      <c r="X628">
        <v>0.5</v>
      </c>
      <c r="Y628" s="1">
        <v>1.04E-10</v>
      </c>
      <c r="Z628" s="1">
        <v>1.3600000000000001E-9</v>
      </c>
      <c r="AA628" s="1">
        <v>1.49E-9</v>
      </c>
      <c r="AB628" s="1">
        <v>2.9600000000000001E-9</v>
      </c>
      <c r="AC628" s="1">
        <f>ABS(Table1[[#This Row],[Di]]/Table1[[#This Row],[Dtot]]-0.0962)</f>
        <v>6.1064864864864857E-2</v>
      </c>
      <c r="AD628" s="1">
        <f>Table1[[#This Row],[Edi]]/0.0962 * 100</f>
        <v>63.476990504017529</v>
      </c>
    </row>
    <row r="629" spans="1:30" x14ac:dyDescent="0.2">
      <c r="A629">
        <v>12.926</v>
      </c>
      <c r="B629">
        <v>12.926</v>
      </c>
      <c r="C629">
        <v>12.926</v>
      </c>
      <c r="D629">
        <f>1.72</f>
        <v>1.72</v>
      </c>
      <c r="E629">
        <v>2.8348957540000002</v>
      </c>
      <c r="F629">
        <v>2.8348957540000002</v>
      </c>
      <c r="G629">
        <v>2.8348957540000002</v>
      </c>
      <c r="H629">
        <v>6.7548080999999996E-2</v>
      </c>
      <c r="I629">
        <v>6.6895965000000002E-2</v>
      </c>
      <c r="J629">
        <v>60</v>
      </c>
      <c r="K629">
        <v>510</v>
      </c>
      <c r="L629">
        <v>9.26</v>
      </c>
      <c r="M629">
        <v>1.25</v>
      </c>
      <c r="N629">
        <v>1.5</v>
      </c>
      <c r="O629">
        <v>20</v>
      </c>
      <c r="P629">
        <v>5630</v>
      </c>
      <c r="Q629" s="1">
        <v>5.0000000000000003E-10</v>
      </c>
      <c r="R629" s="1">
        <v>2.1700000000000002E-14</v>
      </c>
      <c r="S629" s="1">
        <v>4.2199999999999999E-14</v>
      </c>
      <c r="T629" s="1">
        <v>3.1099999999999999E-13</v>
      </c>
      <c r="U629" s="1">
        <v>3.6699999999999997E-17</v>
      </c>
      <c r="V629" s="1">
        <v>1.2199999999999999E-10</v>
      </c>
      <c r="W629">
        <v>17.067207790000001</v>
      </c>
      <c r="X629">
        <v>0.5</v>
      </c>
      <c r="Y629" s="1">
        <v>9.6099999999999996E-11</v>
      </c>
      <c r="Z629" s="1">
        <v>1.38E-9</v>
      </c>
      <c r="AA629" s="1">
        <v>1.49E-9</v>
      </c>
      <c r="AB629" s="1">
        <v>2.9699999999999999E-9</v>
      </c>
      <c r="AC629" s="1">
        <f>ABS(Table1[[#This Row],[Di]]/Table1[[#This Row],[Dtot]]-0.0962)</f>
        <v>6.3843097643097646E-2</v>
      </c>
      <c r="AD629" s="1">
        <f>Table1[[#This Row],[Edi]]/0.0962 * 100</f>
        <v>66.364966364966378</v>
      </c>
    </row>
    <row r="630" spans="1:30" x14ac:dyDescent="0.2">
      <c r="A630">
        <v>12.926</v>
      </c>
      <c r="B630">
        <v>12.926</v>
      </c>
      <c r="C630">
        <v>12.926</v>
      </c>
      <c r="D630">
        <f>1.72</f>
        <v>1.72</v>
      </c>
      <c r="E630">
        <v>2.8348957540000002</v>
      </c>
      <c r="F630">
        <v>2.8348957540000002</v>
      </c>
      <c r="G630">
        <v>2.8348957540000002</v>
      </c>
      <c r="H630">
        <v>6.7548080999999996E-2</v>
      </c>
      <c r="I630">
        <v>6.6895965000000002E-2</v>
      </c>
      <c r="J630">
        <v>110</v>
      </c>
      <c r="K630">
        <v>10</v>
      </c>
      <c r="L630">
        <v>9.26</v>
      </c>
      <c r="M630">
        <v>1.25</v>
      </c>
      <c r="N630">
        <v>1.5</v>
      </c>
      <c r="O630">
        <v>20</v>
      </c>
      <c r="P630">
        <v>5630</v>
      </c>
      <c r="Q630" s="1">
        <v>5.0000000000000003E-10</v>
      </c>
      <c r="R630" s="1">
        <v>1.4E-14</v>
      </c>
      <c r="S630" s="1">
        <v>1.8200000000000001E-14</v>
      </c>
      <c r="T630" s="1">
        <v>1.42E-13</v>
      </c>
      <c r="U630" s="1">
        <v>7.8800000000000006E-17</v>
      </c>
      <c r="V630" s="1">
        <v>7.8999999999999999E-11</v>
      </c>
      <c r="W630">
        <v>11.040167179999999</v>
      </c>
      <c r="X630">
        <v>0.5</v>
      </c>
      <c r="Y630" s="1">
        <v>3.3199999999999999E-10</v>
      </c>
      <c r="Z630" s="1">
        <v>2.69E-10</v>
      </c>
      <c r="AA630" s="1">
        <v>1.26E-9</v>
      </c>
      <c r="AB630" s="1">
        <v>1.86E-9</v>
      </c>
      <c r="AC630" s="1">
        <f>ABS(Table1[[#This Row],[Di]]/Table1[[#This Row],[Dtot]]-0.0962)</f>
        <v>8.2294623655913987E-2</v>
      </c>
      <c r="AD630" s="1">
        <f>Table1[[#This Row],[Edi]]/0.0962 * 100</f>
        <v>85.545346835669434</v>
      </c>
    </row>
    <row r="631" spans="1:30" x14ac:dyDescent="0.2">
      <c r="A631">
        <v>12.926</v>
      </c>
      <c r="B631">
        <v>12.926</v>
      </c>
      <c r="C631">
        <v>12.926</v>
      </c>
      <c r="D631">
        <f>1.72</f>
        <v>1.72</v>
      </c>
      <c r="E631">
        <v>2.8348957540000002</v>
      </c>
      <c r="F631">
        <v>2.8348957540000002</v>
      </c>
      <c r="G631">
        <v>2.8348957540000002</v>
      </c>
      <c r="H631">
        <v>6.7548080999999996E-2</v>
      </c>
      <c r="I631">
        <v>6.6895965000000002E-2</v>
      </c>
      <c r="J631">
        <v>110</v>
      </c>
      <c r="K631">
        <v>60</v>
      </c>
      <c r="L631">
        <v>9.26</v>
      </c>
      <c r="M631">
        <v>1.25</v>
      </c>
      <c r="N631">
        <v>1.5</v>
      </c>
      <c r="O631">
        <v>20</v>
      </c>
      <c r="P631">
        <v>5630</v>
      </c>
      <c r="Q631" s="1">
        <v>5.0000000000000003E-10</v>
      </c>
      <c r="R631" s="1">
        <v>1.8600000000000001E-14</v>
      </c>
      <c r="S631" s="1">
        <v>2.9800000000000003E-14</v>
      </c>
      <c r="T631" s="1">
        <v>2.2E-13</v>
      </c>
      <c r="U631" s="1">
        <v>2.82E-16</v>
      </c>
      <c r="V631" s="1">
        <v>1.05E-10</v>
      </c>
      <c r="W631">
        <v>14.62041952</v>
      </c>
      <c r="X631">
        <v>0.5</v>
      </c>
      <c r="Y631" s="1">
        <v>4.2299999999999999E-10</v>
      </c>
      <c r="Z631" s="1">
        <v>6.9799999999999997E-10</v>
      </c>
      <c r="AA631" s="1">
        <v>1.3999999999999999E-9</v>
      </c>
      <c r="AB631" s="1">
        <v>2.52E-9</v>
      </c>
      <c r="AC631" s="1">
        <f>ABS(Table1[[#This Row],[Di]]/Table1[[#This Row],[Dtot]]-0.0962)</f>
        <v>7.165714285714285E-2</v>
      </c>
      <c r="AD631" s="1">
        <f>Table1[[#This Row],[Edi]]/0.0962 * 100</f>
        <v>74.487674487674482</v>
      </c>
    </row>
    <row r="632" spans="1:30" x14ac:dyDescent="0.2">
      <c r="A632">
        <v>12.926</v>
      </c>
      <c r="B632">
        <v>12.926</v>
      </c>
      <c r="C632">
        <v>12.926</v>
      </c>
      <c r="D632">
        <f>1.72</f>
        <v>1.72</v>
      </c>
      <c r="E632">
        <v>2.8348957540000002</v>
      </c>
      <c r="F632">
        <v>2.8348957540000002</v>
      </c>
      <c r="G632">
        <v>2.8348957540000002</v>
      </c>
      <c r="H632">
        <v>6.7548080999999996E-2</v>
      </c>
      <c r="I632">
        <v>6.6895965000000002E-2</v>
      </c>
      <c r="J632">
        <v>110</v>
      </c>
      <c r="K632">
        <v>110</v>
      </c>
      <c r="L632">
        <v>9.26</v>
      </c>
      <c r="M632">
        <v>1.25</v>
      </c>
      <c r="N632">
        <v>1.5</v>
      </c>
      <c r="O632">
        <v>20</v>
      </c>
      <c r="P632">
        <v>5630</v>
      </c>
      <c r="Q632" s="1">
        <v>5.0000000000000003E-10</v>
      </c>
      <c r="R632" s="1">
        <v>1.9700000000000001E-14</v>
      </c>
      <c r="S632" s="1">
        <v>3.4E-14</v>
      </c>
      <c r="T632" s="1">
        <v>2.5199999999999999E-13</v>
      </c>
      <c r="U632" s="1">
        <v>1.7099999999999999E-16</v>
      </c>
      <c r="V632" s="1">
        <v>1.11E-10</v>
      </c>
      <c r="W632">
        <v>15.525930730000001</v>
      </c>
      <c r="X632">
        <v>0.5</v>
      </c>
      <c r="Y632" s="1">
        <v>3.6900000000000002E-10</v>
      </c>
      <c r="Z632" s="1">
        <v>8.8400000000000005E-10</v>
      </c>
      <c r="AA632" s="1">
        <v>1.43E-9</v>
      </c>
      <c r="AB632" s="1">
        <v>2.69E-9</v>
      </c>
      <c r="AC632" s="1">
        <f>ABS(Table1[[#This Row],[Di]]/Table1[[#This Row],[Dtot]]-0.0962)</f>
        <v>4.0974721189591098E-2</v>
      </c>
      <c r="AD632" s="1">
        <f>Table1[[#This Row],[Edi]]/0.0962 * 100</f>
        <v>42.593265269845219</v>
      </c>
    </row>
    <row r="633" spans="1:30" x14ac:dyDescent="0.2">
      <c r="A633">
        <v>12.926</v>
      </c>
      <c r="B633">
        <v>12.926</v>
      </c>
      <c r="C633">
        <v>12.926</v>
      </c>
      <c r="D633">
        <f>1.72</f>
        <v>1.72</v>
      </c>
      <c r="E633">
        <v>2.8348957540000002</v>
      </c>
      <c r="F633">
        <v>2.8348957540000002</v>
      </c>
      <c r="G633">
        <v>2.8348957540000002</v>
      </c>
      <c r="H633">
        <v>6.7548080999999996E-2</v>
      </c>
      <c r="I633">
        <v>6.6895965000000002E-2</v>
      </c>
      <c r="J633">
        <v>110</v>
      </c>
      <c r="K633">
        <v>160</v>
      </c>
      <c r="L633">
        <v>9.26</v>
      </c>
      <c r="M633">
        <v>1.25</v>
      </c>
      <c r="N633">
        <v>1.5</v>
      </c>
      <c r="O633">
        <v>20</v>
      </c>
      <c r="P633">
        <v>5630</v>
      </c>
      <c r="Q633" s="1">
        <v>5.0000000000000003E-10</v>
      </c>
      <c r="R633" s="1">
        <v>2.0299999999999999E-14</v>
      </c>
      <c r="S633" s="1">
        <v>3.6400000000000001E-14</v>
      </c>
      <c r="T633" s="1">
        <v>2.7000000000000001E-13</v>
      </c>
      <c r="U633" s="1">
        <v>1.1900000000000001E-16</v>
      </c>
      <c r="V633" s="1">
        <v>1.15E-10</v>
      </c>
      <c r="W633">
        <v>16.00991299</v>
      </c>
      <c r="X633">
        <v>0.5</v>
      </c>
      <c r="Y633" s="1">
        <v>3.2099999999999998E-10</v>
      </c>
      <c r="Z633" s="1">
        <v>1.0000000000000001E-9</v>
      </c>
      <c r="AA633" s="1">
        <v>1.45E-9</v>
      </c>
      <c r="AB633" s="1">
        <v>2.7799999999999999E-9</v>
      </c>
      <c r="AC633" s="1">
        <f>ABS(Table1[[#This Row],[Di]]/Table1[[#This Row],[Dtot]]-0.0962)</f>
        <v>1.9267625899280577E-2</v>
      </c>
      <c r="AD633" s="1">
        <f>Table1[[#This Row],[Edi]]/0.0962 * 100</f>
        <v>20.028717151019311</v>
      </c>
    </row>
    <row r="634" spans="1:30" x14ac:dyDescent="0.2">
      <c r="A634">
        <v>12.926</v>
      </c>
      <c r="B634">
        <v>12.926</v>
      </c>
      <c r="C634">
        <v>12.926</v>
      </c>
      <c r="D634">
        <f>1.72</f>
        <v>1.72</v>
      </c>
      <c r="E634">
        <v>2.8348957540000002</v>
      </c>
      <c r="F634">
        <v>2.8348957540000002</v>
      </c>
      <c r="G634">
        <v>2.8348957540000002</v>
      </c>
      <c r="H634">
        <v>6.7548080999999996E-2</v>
      </c>
      <c r="I634">
        <v>6.6895965000000002E-2</v>
      </c>
      <c r="J634">
        <v>110</v>
      </c>
      <c r="K634">
        <v>210</v>
      </c>
      <c r="L634">
        <v>9.26</v>
      </c>
      <c r="M634">
        <v>1.25</v>
      </c>
      <c r="N634">
        <v>1.5</v>
      </c>
      <c r="O634">
        <v>20</v>
      </c>
      <c r="P634">
        <v>5630</v>
      </c>
      <c r="Q634" s="1">
        <v>5.0000000000000003E-10</v>
      </c>
      <c r="R634" s="1">
        <v>2.07E-14</v>
      </c>
      <c r="S634" s="1">
        <v>3.8000000000000002E-14</v>
      </c>
      <c r="T634" s="1">
        <v>2.8200000000000001E-13</v>
      </c>
      <c r="U634" s="1">
        <v>8.92E-17</v>
      </c>
      <c r="V634" s="1">
        <v>1.1700000000000001E-10</v>
      </c>
      <c r="W634">
        <v>16.324205769999999</v>
      </c>
      <c r="X634">
        <v>0.5</v>
      </c>
      <c r="Y634" s="1">
        <v>2.8200000000000001E-10</v>
      </c>
      <c r="Z634" s="1">
        <v>1.09E-9</v>
      </c>
      <c r="AA634" s="1">
        <v>1.4599999999999999E-9</v>
      </c>
      <c r="AB634" s="1">
        <v>2.8299999999999999E-9</v>
      </c>
      <c r="AC634" s="1">
        <f>ABS(Table1[[#This Row],[Di]]/Table1[[#This Row],[Dtot]]-0.0962)</f>
        <v>3.4466431095406536E-3</v>
      </c>
      <c r="AD634" s="1">
        <f>Table1[[#This Row],[Edi]]/0.0962 * 100</f>
        <v>3.5827890951566048</v>
      </c>
    </row>
    <row r="635" spans="1:30" x14ac:dyDescent="0.2">
      <c r="A635">
        <v>12.926</v>
      </c>
      <c r="B635">
        <v>12.926</v>
      </c>
      <c r="C635">
        <v>12.926</v>
      </c>
      <c r="D635">
        <f>1.72</f>
        <v>1.72</v>
      </c>
      <c r="E635">
        <v>2.8348957540000002</v>
      </c>
      <c r="F635">
        <v>2.8348957540000002</v>
      </c>
      <c r="G635">
        <v>2.8348957540000002</v>
      </c>
      <c r="H635">
        <v>6.7548080999999996E-2</v>
      </c>
      <c r="I635">
        <v>6.6895965000000002E-2</v>
      </c>
      <c r="J635">
        <v>110</v>
      </c>
      <c r="K635">
        <v>260</v>
      </c>
      <c r="L635">
        <v>9.26</v>
      </c>
      <c r="M635">
        <v>1.25</v>
      </c>
      <c r="N635">
        <v>1.5</v>
      </c>
      <c r="O635">
        <v>20</v>
      </c>
      <c r="P635">
        <v>5630</v>
      </c>
      <c r="Q635" s="1">
        <v>5.0000000000000003E-10</v>
      </c>
      <c r="R635" s="1">
        <v>2.0999999999999999E-14</v>
      </c>
      <c r="S635" s="1">
        <v>3.92E-14</v>
      </c>
      <c r="T635" s="1">
        <v>2.9100000000000002E-13</v>
      </c>
      <c r="U635" s="1">
        <v>7.0499999999999999E-17</v>
      </c>
      <c r="V635" s="1">
        <v>1.1800000000000001E-10</v>
      </c>
      <c r="W635">
        <v>16.54833562</v>
      </c>
      <c r="X635">
        <v>0.5</v>
      </c>
      <c r="Y635" s="1">
        <v>2.5200000000000001E-10</v>
      </c>
      <c r="Z635" s="1">
        <v>1.15E-9</v>
      </c>
      <c r="AA635" s="1">
        <v>1.4700000000000001E-9</v>
      </c>
      <c r="AB635" s="1">
        <v>2.88E-9</v>
      </c>
      <c r="AC635" s="1">
        <f>ABS(Table1[[#This Row],[Di]]/Table1[[#This Row],[Dtot]]-0.0962)</f>
        <v>8.6999999999999855E-3</v>
      </c>
      <c r="AD635" s="1">
        <f>Table1[[#This Row],[Edi]]/0.0962 * 100</f>
        <v>9.0436590436590283</v>
      </c>
    </row>
    <row r="636" spans="1:30" x14ac:dyDescent="0.2">
      <c r="A636">
        <v>12.926</v>
      </c>
      <c r="B636">
        <v>12.926</v>
      </c>
      <c r="C636">
        <v>12.926</v>
      </c>
      <c r="D636">
        <f>1.72</f>
        <v>1.72</v>
      </c>
      <c r="E636">
        <v>2.8348957540000002</v>
      </c>
      <c r="F636">
        <v>2.8348957540000002</v>
      </c>
      <c r="G636">
        <v>2.8348957540000002</v>
      </c>
      <c r="H636">
        <v>6.7548080999999996E-2</v>
      </c>
      <c r="I636">
        <v>6.6895965000000002E-2</v>
      </c>
      <c r="J636">
        <v>110</v>
      </c>
      <c r="K636">
        <v>310</v>
      </c>
      <c r="L636">
        <v>9.26</v>
      </c>
      <c r="M636">
        <v>1.25</v>
      </c>
      <c r="N636">
        <v>1.5</v>
      </c>
      <c r="O636">
        <v>20</v>
      </c>
      <c r="P636">
        <v>5630</v>
      </c>
      <c r="Q636" s="1">
        <v>5.0000000000000003E-10</v>
      </c>
      <c r="R636" s="1">
        <v>2.1200000000000001E-14</v>
      </c>
      <c r="S636" s="1">
        <v>4.0200000000000002E-14</v>
      </c>
      <c r="T636" s="1">
        <v>2.97E-13</v>
      </c>
      <c r="U636" s="1">
        <v>5.8000000000000006E-17</v>
      </c>
      <c r="V636" s="1">
        <v>1.2E-10</v>
      </c>
      <c r="W636">
        <v>16.717496069999999</v>
      </c>
      <c r="X636">
        <v>0.5</v>
      </c>
      <c r="Y636" s="1">
        <v>2.2699999999999999E-10</v>
      </c>
      <c r="Z636" s="1">
        <v>1.2E-9</v>
      </c>
      <c r="AA636" s="1">
        <v>1.4800000000000001E-9</v>
      </c>
      <c r="AB636" s="1">
        <v>2.9100000000000001E-9</v>
      </c>
      <c r="AC636" s="1">
        <f>ABS(Table1[[#This Row],[Di]]/Table1[[#This Row],[Dtot]]-0.0962)</f>
        <v>1.8193127147766316E-2</v>
      </c>
      <c r="AD636" s="1">
        <f>Table1[[#This Row],[Edi]]/0.0962 * 100</f>
        <v>18.911774581877669</v>
      </c>
    </row>
    <row r="637" spans="1:30" x14ac:dyDescent="0.2">
      <c r="A637">
        <v>12.926</v>
      </c>
      <c r="B637">
        <v>12.926</v>
      </c>
      <c r="C637">
        <v>12.926</v>
      </c>
      <c r="D637">
        <f>1.72</f>
        <v>1.72</v>
      </c>
      <c r="E637">
        <v>2.8348957540000002</v>
      </c>
      <c r="F637">
        <v>2.8348957540000002</v>
      </c>
      <c r="G637">
        <v>2.8348957540000002</v>
      </c>
      <c r="H637">
        <v>6.7548080999999996E-2</v>
      </c>
      <c r="I637">
        <v>6.6895965000000002E-2</v>
      </c>
      <c r="J637">
        <v>110</v>
      </c>
      <c r="K637">
        <v>360</v>
      </c>
      <c r="L637">
        <v>9.26</v>
      </c>
      <c r="M637">
        <v>1.25</v>
      </c>
      <c r="N637">
        <v>1.5</v>
      </c>
      <c r="O637">
        <v>20</v>
      </c>
      <c r="P637">
        <v>5630</v>
      </c>
      <c r="Q637" s="1">
        <v>5.0000000000000003E-10</v>
      </c>
      <c r="R637" s="1">
        <v>2.1399999999999999E-14</v>
      </c>
      <c r="S637" s="1">
        <v>4.0900000000000001E-14</v>
      </c>
      <c r="T637" s="1">
        <v>3.0300000000000002E-13</v>
      </c>
      <c r="U637" s="1">
        <v>4.9199999999999997E-17</v>
      </c>
      <c r="V637" s="1">
        <v>1.21E-10</v>
      </c>
      <c r="W637">
        <v>16.850223329999999</v>
      </c>
      <c r="X637">
        <v>0.5</v>
      </c>
      <c r="Y637" s="1">
        <v>2.0600000000000001E-10</v>
      </c>
      <c r="Z637" s="1">
        <v>1.2400000000000001E-9</v>
      </c>
      <c r="AA637" s="1">
        <v>1.4800000000000001E-9</v>
      </c>
      <c r="AB637" s="1">
        <v>2.93E-9</v>
      </c>
      <c r="AC637" s="1">
        <f>ABS(Table1[[#This Row],[Di]]/Table1[[#This Row],[Dtot]]-0.0962)</f>
        <v>2.5892832764505103E-2</v>
      </c>
      <c r="AD637" s="1">
        <f>Table1[[#This Row],[Edi]]/0.0962 * 100</f>
        <v>26.915626574329632</v>
      </c>
    </row>
    <row r="638" spans="1:30" x14ac:dyDescent="0.2">
      <c r="A638">
        <v>12.926</v>
      </c>
      <c r="B638">
        <v>12.926</v>
      </c>
      <c r="C638">
        <v>12.926</v>
      </c>
      <c r="D638">
        <f>1.72</f>
        <v>1.72</v>
      </c>
      <c r="E638">
        <v>2.8348957540000002</v>
      </c>
      <c r="F638">
        <v>2.8348957540000002</v>
      </c>
      <c r="G638">
        <v>2.8348957540000002</v>
      </c>
      <c r="H638">
        <v>6.7548080999999996E-2</v>
      </c>
      <c r="I638">
        <v>6.6895965000000002E-2</v>
      </c>
      <c r="J638">
        <v>110</v>
      </c>
      <c r="K638">
        <v>410</v>
      </c>
      <c r="L638">
        <v>9.26</v>
      </c>
      <c r="M638">
        <v>1.25</v>
      </c>
      <c r="N638">
        <v>1.5</v>
      </c>
      <c r="O638">
        <v>20</v>
      </c>
      <c r="P638">
        <v>5630</v>
      </c>
      <c r="Q638" s="1">
        <v>5.0000000000000003E-10</v>
      </c>
      <c r="R638" s="1">
        <v>2.15E-14</v>
      </c>
      <c r="S638" s="1">
        <v>4.15E-14</v>
      </c>
      <c r="T638" s="1">
        <v>3.07E-13</v>
      </c>
      <c r="U638" s="1">
        <v>4.28E-17</v>
      </c>
      <c r="V638" s="1">
        <v>1.21E-10</v>
      </c>
      <c r="W638">
        <v>16.957387279999999</v>
      </c>
      <c r="X638">
        <v>0.5</v>
      </c>
      <c r="Y638" s="1">
        <v>1.8899999999999999E-10</v>
      </c>
      <c r="Z638" s="1">
        <v>1.27E-9</v>
      </c>
      <c r="AA638" s="1">
        <v>1.49E-9</v>
      </c>
      <c r="AB638" s="1">
        <v>2.9499999999999999E-9</v>
      </c>
      <c r="AC638" s="1">
        <f>ABS(Table1[[#This Row],[Di]]/Table1[[#This Row],[Dtot]]-0.0962)</f>
        <v>3.2132203389830499E-2</v>
      </c>
      <c r="AD638" s="1">
        <f>Table1[[#This Row],[Edi]]/0.0962 * 100</f>
        <v>33.401458825187632</v>
      </c>
    </row>
    <row r="639" spans="1:30" x14ac:dyDescent="0.2">
      <c r="A639">
        <v>12.926</v>
      </c>
      <c r="B639">
        <v>12.926</v>
      </c>
      <c r="C639">
        <v>12.926</v>
      </c>
      <c r="D639">
        <f>1.72</f>
        <v>1.72</v>
      </c>
      <c r="E639">
        <v>2.8348957540000002</v>
      </c>
      <c r="F639">
        <v>2.8348957540000002</v>
      </c>
      <c r="G639">
        <v>2.8348957540000002</v>
      </c>
      <c r="H639">
        <v>6.7548080999999996E-2</v>
      </c>
      <c r="I639">
        <v>6.6895965000000002E-2</v>
      </c>
      <c r="J639">
        <v>110</v>
      </c>
      <c r="K639">
        <v>460</v>
      </c>
      <c r="L639">
        <v>9.26</v>
      </c>
      <c r="M639">
        <v>1.25</v>
      </c>
      <c r="N639">
        <v>1.5</v>
      </c>
      <c r="O639">
        <v>20</v>
      </c>
      <c r="P639">
        <v>5630</v>
      </c>
      <c r="Q639" s="1">
        <v>5.0000000000000003E-10</v>
      </c>
      <c r="R639" s="1">
        <v>2.1700000000000002E-14</v>
      </c>
      <c r="S639" s="1">
        <v>4.1999999999999998E-14</v>
      </c>
      <c r="T639" s="1">
        <v>3.0999999999999999E-13</v>
      </c>
      <c r="U639" s="1">
        <v>3.7899999999999997E-17</v>
      </c>
      <c r="V639" s="1">
        <v>1.2199999999999999E-10</v>
      </c>
      <c r="W639">
        <v>17.045848939999999</v>
      </c>
      <c r="X639">
        <v>0.5</v>
      </c>
      <c r="Y639" s="1">
        <v>1.7399999999999999E-10</v>
      </c>
      <c r="Z639" s="1">
        <v>1.3000000000000001E-9</v>
      </c>
      <c r="AA639" s="1">
        <v>1.49E-9</v>
      </c>
      <c r="AB639" s="1">
        <v>2.9699999999999999E-9</v>
      </c>
      <c r="AC639" s="1">
        <f>ABS(Table1[[#This Row],[Di]]/Table1[[#This Row],[Dtot]]-0.0962)</f>
        <v>3.7614141414141405E-2</v>
      </c>
      <c r="AD639" s="1">
        <f>Table1[[#This Row],[Edi]]/0.0962 * 100</f>
        <v>39.099939099939093</v>
      </c>
    </row>
    <row r="640" spans="1:30" x14ac:dyDescent="0.2">
      <c r="A640">
        <v>12.926</v>
      </c>
      <c r="B640">
        <v>12.926</v>
      </c>
      <c r="C640">
        <v>12.926</v>
      </c>
      <c r="D640">
        <f>1.72</f>
        <v>1.72</v>
      </c>
      <c r="E640">
        <v>2.8348957540000002</v>
      </c>
      <c r="F640">
        <v>2.8348957540000002</v>
      </c>
      <c r="G640">
        <v>2.8348957540000002</v>
      </c>
      <c r="H640">
        <v>6.7548080999999996E-2</v>
      </c>
      <c r="I640">
        <v>6.6895965000000002E-2</v>
      </c>
      <c r="J640">
        <v>110</v>
      </c>
      <c r="K640">
        <v>510</v>
      </c>
      <c r="L640">
        <v>9.26</v>
      </c>
      <c r="M640">
        <v>1.25</v>
      </c>
      <c r="N640">
        <v>1.5</v>
      </c>
      <c r="O640">
        <v>20</v>
      </c>
      <c r="P640">
        <v>5630</v>
      </c>
      <c r="Q640" s="1">
        <v>5.0000000000000003E-10</v>
      </c>
      <c r="R640" s="1">
        <v>2.1799999999999999E-14</v>
      </c>
      <c r="S640" s="1">
        <v>4.2400000000000001E-14</v>
      </c>
      <c r="T640" s="1">
        <v>3.1299999999999998E-13</v>
      </c>
      <c r="U640" s="1">
        <v>3.42E-17</v>
      </c>
      <c r="V640" s="1">
        <v>1.2199999999999999E-10</v>
      </c>
      <c r="W640">
        <v>17.12017947</v>
      </c>
      <c r="X640">
        <v>0.5</v>
      </c>
      <c r="Y640" s="1">
        <v>1.6200000000000001E-10</v>
      </c>
      <c r="Z640" s="1">
        <v>1.33E-9</v>
      </c>
      <c r="AA640" s="1">
        <v>1.49E-9</v>
      </c>
      <c r="AB640" s="1">
        <v>2.98E-9</v>
      </c>
      <c r="AC640" s="1">
        <f>ABS(Table1[[#This Row],[Di]]/Table1[[#This Row],[Dtot]]-0.0962)</f>
        <v>4.1837583892617443E-2</v>
      </c>
      <c r="AD640" s="1">
        <f>Table1[[#This Row],[Edi]]/0.0962 * 100</f>
        <v>43.490211946587785</v>
      </c>
    </row>
    <row r="641" spans="1:30" x14ac:dyDescent="0.2">
      <c r="A641">
        <v>12.926</v>
      </c>
      <c r="B641">
        <v>12.926</v>
      </c>
      <c r="C641">
        <v>12.926</v>
      </c>
      <c r="D641">
        <f>1.72</f>
        <v>1.72</v>
      </c>
      <c r="E641">
        <v>2.8348957540000002</v>
      </c>
      <c r="F641">
        <v>2.8348957540000002</v>
      </c>
      <c r="G641">
        <v>2.8348957540000002</v>
      </c>
      <c r="H641">
        <v>6.7548080999999996E-2</v>
      </c>
      <c r="I641">
        <v>6.6895965000000002E-2</v>
      </c>
      <c r="J641">
        <v>160</v>
      </c>
      <c r="K641">
        <v>10</v>
      </c>
      <c r="L641">
        <v>9.26</v>
      </c>
      <c r="M641">
        <v>1.25</v>
      </c>
      <c r="N641">
        <v>1.5</v>
      </c>
      <c r="O641">
        <v>20</v>
      </c>
      <c r="P641">
        <v>5630</v>
      </c>
      <c r="Q641" s="1">
        <v>5.0000000000000003E-10</v>
      </c>
      <c r="R641" s="1">
        <v>1.42E-14</v>
      </c>
      <c r="S641" s="1">
        <v>1.8699999999999999E-14</v>
      </c>
      <c r="T641" s="1">
        <v>1.4399999999999999E-13</v>
      </c>
      <c r="U641" s="1">
        <v>4.5100000000000002E-17</v>
      </c>
      <c r="V641" s="1">
        <v>8.01E-11</v>
      </c>
      <c r="W641">
        <v>11.191157029999999</v>
      </c>
      <c r="X641">
        <v>0.5</v>
      </c>
      <c r="Y641" s="1">
        <v>3.5300000000000002E-10</v>
      </c>
      <c r="Z641" s="1">
        <v>2.69E-10</v>
      </c>
      <c r="AA641" s="1">
        <v>1.26E-9</v>
      </c>
      <c r="AB641" s="1">
        <v>1.8800000000000001E-9</v>
      </c>
      <c r="AC641" s="1">
        <f>ABS(Table1[[#This Row],[Di]]/Table1[[#This Row],[Dtot]]-0.0962)</f>
        <v>9.1565957446808524E-2</v>
      </c>
      <c r="AD641" s="1">
        <f>Table1[[#This Row],[Edi]]/0.0962 * 100</f>
        <v>95.18290794886542</v>
      </c>
    </row>
    <row r="642" spans="1:30" x14ac:dyDescent="0.2">
      <c r="A642">
        <v>12.926</v>
      </c>
      <c r="B642">
        <v>12.926</v>
      </c>
      <c r="C642">
        <v>12.926</v>
      </c>
      <c r="D642">
        <f>1.72</f>
        <v>1.72</v>
      </c>
      <c r="E642">
        <v>2.8348957540000002</v>
      </c>
      <c r="F642">
        <v>2.8348957540000002</v>
      </c>
      <c r="G642">
        <v>2.8348957540000002</v>
      </c>
      <c r="H642">
        <v>6.7548080999999996E-2</v>
      </c>
      <c r="I642">
        <v>6.6895965000000002E-2</v>
      </c>
      <c r="J642">
        <v>160</v>
      </c>
      <c r="K642">
        <v>60</v>
      </c>
      <c r="L642">
        <v>9.26</v>
      </c>
      <c r="M642">
        <v>1.25</v>
      </c>
      <c r="N642">
        <v>1.5</v>
      </c>
      <c r="O642">
        <v>20</v>
      </c>
      <c r="P642">
        <v>5630</v>
      </c>
      <c r="Q642" s="1">
        <v>5.0000000000000003E-10</v>
      </c>
      <c r="R642" s="1">
        <v>1.89E-14</v>
      </c>
      <c r="S642" s="1">
        <v>3.09E-14</v>
      </c>
      <c r="T642" s="1">
        <v>2.2799999999999999E-13</v>
      </c>
      <c r="U642" s="1">
        <v>2.2600000000000002E-16</v>
      </c>
      <c r="V642" s="1">
        <v>1.06E-10</v>
      </c>
      <c r="W642">
        <v>14.884507210000001</v>
      </c>
      <c r="X642">
        <v>0.5</v>
      </c>
      <c r="Y642" s="1">
        <v>4.8899999999999997E-10</v>
      </c>
      <c r="Z642" s="1">
        <v>6.6999999999999996E-10</v>
      </c>
      <c r="AA642" s="1">
        <v>1.4100000000000001E-9</v>
      </c>
      <c r="AB642" s="1">
        <v>2.57E-9</v>
      </c>
      <c r="AC642" s="1">
        <f>ABS(Table1[[#This Row],[Di]]/Table1[[#This Row],[Dtot]]-0.0962)</f>
        <v>9.4072373540856027E-2</v>
      </c>
      <c r="AD642" s="1">
        <f>Table1[[#This Row],[Edi]]/0.0962 * 100</f>
        <v>97.788330084049932</v>
      </c>
    </row>
    <row r="643" spans="1:30" x14ac:dyDescent="0.2">
      <c r="A643">
        <v>12.926</v>
      </c>
      <c r="B643">
        <v>12.926</v>
      </c>
      <c r="C643">
        <v>12.926</v>
      </c>
      <c r="D643">
        <f>1.72</f>
        <v>1.72</v>
      </c>
      <c r="E643">
        <v>2.8348957540000002</v>
      </c>
      <c r="F643">
        <v>2.8348957540000002</v>
      </c>
      <c r="G643">
        <v>2.8348957540000002</v>
      </c>
      <c r="H643">
        <v>6.7548080999999996E-2</v>
      </c>
      <c r="I643">
        <v>6.6895965000000002E-2</v>
      </c>
      <c r="J643">
        <v>160</v>
      </c>
      <c r="K643">
        <v>110</v>
      </c>
      <c r="L643">
        <v>9.26</v>
      </c>
      <c r="M643">
        <v>1.25</v>
      </c>
      <c r="N643">
        <v>1.5</v>
      </c>
      <c r="O643">
        <v>20</v>
      </c>
      <c r="P643">
        <v>5630</v>
      </c>
      <c r="Q643" s="1">
        <v>5.0000000000000003E-10</v>
      </c>
      <c r="R643" s="1">
        <v>2E-14</v>
      </c>
      <c r="S643" s="1">
        <v>3.5000000000000002E-14</v>
      </c>
      <c r="T643" s="1">
        <v>2.5900000000000001E-13</v>
      </c>
      <c r="U643" s="1">
        <v>1.3899999999999999E-16</v>
      </c>
      <c r="V643" s="1">
        <v>1.13E-10</v>
      </c>
      <c r="W643">
        <v>15.7342016</v>
      </c>
      <c r="X643">
        <v>0.5</v>
      </c>
      <c r="Y643" s="1">
        <v>4.4500000000000001E-10</v>
      </c>
      <c r="Z643" s="1">
        <v>8.39E-10</v>
      </c>
      <c r="AA643" s="1">
        <v>1.44E-9</v>
      </c>
      <c r="AB643" s="1">
        <v>2.7200000000000001E-9</v>
      </c>
      <c r="AC643" s="1">
        <f>ABS(Table1[[#This Row],[Di]]/Table1[[#This Row],[Dtot]]-0.0962)</f>
        <v>6.7402941176470596E-2</v>
      </c>
      <c r="AD643" s="1">
        <f>Table1[[#This Row],[Edi]]/0.0962 * 100</f>
        <v>70.065427418368614</v>
      </c>
    </row>
    <row r="644" spans="1:30" x14ac:dyDescent="0.2">
      <c r="A644">
        <v>12.926</v>
      </c>
      <c r="B644">
        <v>12.926</v>
      </c>
      <c r="C644">
        <v>12.926</v>
      </c>
      <c r="D644">
        <f>1.72</f>
        <v>1.72</v>
      </c>
      <c r="E644">
        <v>2.8348957540000002</v>
      </c>
      <c r="F644">
        <v>2.8348957540000002</v>
      </c>
      <c r="G644">
        <v>2.8348957540000002</v>
      </c>
      <c r="H644">
        <v>6.7548080999999996E-2</v>
      </c>
      <c r="I644">
        <v>6.6895965000000002E-2</v>
      </c>
      <c r="J644">
        <v>160</v>
      </c>
      <c r="K644">
        <v>160</v>
      </c>
      <c r="L644">
        <v>9.26</v>
      </c>
      <c r="M644">
        <v>1.25</v>
      </c>
      <c r="N644">
        <v>1.5</v>
      </c>
      <c r="O644">
        <v>20</v>
      </c>
      <c r="P644">
        <v>5630</v>
      </c>
      <c r="Q644" s="1">
        <v>5.0000000000000003E-10</v>
      </c>
      <c r="R644" s="1">
        <v>2.0500000000000001E-14</v>
      </c>
      <c r="S644" s="1">
        <v>3.7200000000000002E-14</v>
      </c>
      <c r="T644" s="1">
        <v>2.7599999999999999E-13</v>
      </c>
      <c r="U644" s="1">
        <v>9.8900000000000002E-17</v>
      </c>
      <c r="V644" s="1">
        <v>1.16E-10</v>
      </c>
      <c r="W644">
        <v>16.171156490000001</v>
      </c>
      <c r="X644">
        <v>0.5</v>
      </c>
      <c r="Y644" s="1">
        <v>3.9700000000000002E-10</v>
      </c>
      <c r="Z644" s="1">
        <v>9.5099999999999992E-10</v>
      </c>
      <c r="AA644" s="1">
        <v>1.4599999999999999E-9</v>
      </c>
      <c r="AB644" s="1">
        <v>2.81E-9</v>
      </c>
      <c r="AC644" s="1">
        <f>ABS(Table1[[#This Row],[Di]]/Table1[[#This Row],[Dtot]]-0.0962)</f>
        <v>4.5081138790035599E-2</v>
      </c>
      <c r="AD644" s="1">
        <f>Table1[[#This Row],[Edi]]/0.0962 * 100</f>
        <v>46.861890634132642</v>
      </c>
    </row>
    <row r="645" spans="1:30" x14ac:dyDescent="0.2">
      <c r="A645">
        <v>12.926</v>
      </c>
      <c r="B645">
        <v>12.926</v>
      </c>
      <c r="C645">
        <v>12.926</v>
      </c>
      <c r="D645">
        <f>1.72</f>
        <v>1.72</v>
      </c>
      <c r="E645">
        <v>2.8348957540000002</v>
      </c>
      <c r="F645">
        <v>2.8348957540000002</v>
      </c>
      <c r="G645">
        <v>2.8348957540000002</v>
      </c>
      <c r="H645">
        <v>6.7548080999999996E-2</v>
      </c>
      <c r="I645">
        <v>6.6895965000000002E-2</v>
      </c>
      <c r="J645">
        <v>160</v>
      </c>
      <c r="K645">
        <v>210</v>
      </c>
      <c r="L645">
        <v>9.26</v>
      </c>
      <c r="M645">
        <v>1.25</v>
      </c>
      <c r="N645">
        <v>1.5</v>
      </c>
      <c r="O645">
        <v>20</v>
      </c>
      <c r="P645">
        <v>5630</v>
      </c>
      <c r="Q645" s="1">
        <v>5.0000000000000003E-10</v>
      </c>
      <c r="R645" s="1">
        <v>2.0900000000000001E-14</v>
      </c>
      <c r="S645" s="1">
        <v>3.8700000000000002E-14</v>
      </c>
      <c r="T645" s="1">
        <v>2.8699999999999999E-13</v>
      </c>
      <c r="U645" s="1">
        <v>7.6000000000000002E-17</v>
      </c>
      <c r="V645" s="1">
        <v>1.1800000000000001E-10</v>
      </c>
      <c r="W645">
        <v>16.45139193</v>
      </c>
      <c r="X645">
        <v>0.5</v>
      </c>
      <c r="Y645" s="1">
        <v>3.5600000000000001E-10</v>
      </c>
      <c r="Z645" s="1">
        <v>1.03E-9</v>
      </c>
      <c r="AA645" s="1">
        <v>1.4700000000000001E-9</v>
      </c>
      <c r="AB645" s="1">
        <v>2.86E-9</v>
      </c>
      <c r="AC645" s="1">
        <f>ABS(Table1[[#This Row],[Di]]/Table1[[#This Row],[Dtot]]-0.0962)</f>
        <v>2.8275524475524477E-2</v>
      </c>
      <c r="AD645" s="1">
        <f>Table1[[#This Row],[Edi]]/0.0962 * 100</f>
        <v>29.392437084744781</v>
      </c>
    </row>
    <row r="646" spans="1:30" x14ac:dyDescent="0.2">
      <c r="A646">
        <v>12.926</v>
      </c>
      <c r="B646">
        <v>12.926</v>
      </c>
      <c r="C646">
        <v>12.926</v>
      </c>
      <c r="D646">
        <f>1.72</f>
        <v>1.72</v>
      </c>
      <c r="E646">
        <v>2.8348957540000002</v>
      </c>
      <c r="F646">
        <v>2.8348957540000002</v>
      </c>
      <c r="G646">
        <v>2.8348957540000002</v>
      </c>
      <c r="H646">
        <v>6.7548080999999996E-2</v>
      </c>
      <c r="I646">
        <v>6.6895965000000002E-2</v>
      </c>
      <c r="J646">
        <v>160</v>
      </c>
      <c r="K646">
        <v>260</v>
      </c>
      <c r="L646">
        <v>9.26</v>
      </c>
      <c r="M646">
        <v>1.25</v>
      </c>
      <c r="N646">
        <v>1.5</v>
      </c>
      <c r="O646">
        <v>20</v>
      </c>
      <c r="P646">
        <v>5630</v>
      </c>
      <c r="Q646" s="1">
        <v>5.0000000000000003E-10</v>
      </c>
      <c r="R646" s="1">
        <v>2.1200000000000001E-14</v>
      </c>
      <c r="S646" s="1">
        <v>3.9799999999999998E-14</v>
      </c>
      <c r="T646" s="1">
        <v>2.9500000000000001E-13</v>
      </c>
      <c r="U646" s="1">
        <v>6.1399999999999997E-17</v>
      </c>
      <c r="V646" s="1">
        <v>1.19E-10</v>
      </c>
      <c r="W646">
        <v>16.650835149999999</v>
      </c>
      <c r="X646">
        <v>0.5</v>
      </c>
      <c r="Y646" s="1">
        <v>3.2300000000000002E-10</v>
      </c>
      <c r="Z646" s="1">
        <v>1.0999999999999999E-9</v>
      </c>
      <c r="AA646" s="1">
        <v>1.4800000000000001E-9</v>
      </c>
      <c r="AB646" s="1">
        <v>2.8900000000000002E-9</v>
      </c>
      <c r="AC646" s="1">
        <f>ABS(Table1[[#This Row],[Di]]/Table1[[#This Row],[Dtot]]-0.0962)</f>
        <v>1.5564705882352953E-2</v>
      </c>
      <c r="AD646" s="1">
        <f>Table1[[#This Row],[Edi]]/0.0962 * 100</f>
        <v>16.17952794423384</v>
      </c>
    </row>
    <row r="647" spans="1:30" x14ac:dyDescent="0.2">
      <c r="A647">
        <v>12.926</v>
      </c>
      <c r="B647">
        <v>12.926</v>
      </c>
      <c r="C647">
        <v>12.926</v>
      </c>
      <c r="D647">
        <f>1.72</f>
        <v>1.72</v>
      </c>
      <c r="E647">
        <v>2.8348957540000002</v>
      </c>
      <c r="F647">
        <v>2.8348957540000002</v>
      </c>
      <c r="G647">
        <v>2.8348957540000002</v>
      </c>
      <c r="H647">
        <v>6.7548080999999996E-2</v>
      </c>
      <c r="I647">
        <v>6.6895965000000002E-2</v>
      </c>
      <c r="J647">
        <v>160</v>
      </c>
      <c r="K647">
        <v>310</v>
      </c>
      <c r="L647">
        <v>9.26</v>
      </c>
      <c r="M647">
        <v>1.25</v>
      </c>
      <c r="N647">
        <v>1.5</v>
      </c>
      <c r="O647">
        <v>20</v>
      </c>
      <c r="P647">
        <v>5630</v>
      </c>
      <c r="Q647" s="1">
        <v>5.0000000000000003E-10</v>
      </c>
      <c r="R647" s="1">
        <v>2.1300000000000001E-14</v>
      </c>
      <c r="S647" s="1">
        <v>4.0599999999999999E-14</v>
      </c>
      <c r="T647" s="1">
        <v>3.0099999999999998E-13</v>
      </c>
      <c r="U647" s="1">
        <v>5.1400000000000001E-17</v>
      </c>
      <c r="V647" s="1">
        <v>1.2E-10</v>
      </c>
      <c r="W647">
        <v>16.801718260000001</v>
      </c>
      <c r="X647">
        <v>0.5</v>
      </c>
      <c r="Y647" s="1">
        <v>2.9400000000000002E-10</v>
      </c>
      <c r="Z647" s="1">
        <v>1.15E-9</v>
      </c>
      <c r="AA647" s="1">
        <v>1.4800000000000001E-9</v>
      </c>
      <c r="AB647" s="1">
        <v>2.9199999999999998E-9</v>
      </c>
      <c r="AC647" s="1">
        <f>ABS(Table1[[#This Row],[Di]]/Table1[[#This Row],[Dtot]]-0.0962)</f>
        <v>4.4849315068493378E-3</v>
      </c>
      <c r="AD647" s="1">
        <f>Table1[[#This Row],[Edi]]/0.0962 * 100</f>
        <v>4.6620909634608507</v>
      </c>
    </row>
    <row r="648" spans="1:30" x14ac:dyDescent="0.2">
      <c r="A648">
        <v>12.926</v>
      </c>
      <c r="B648">
        <v>12.926</v>
      </c>
      <c r="C648">
        <v>12.926</v>
      </c>
      <c r="D648">
        <f>1.72</f>
        <v>1.72</v>
      </c>
      <c r="E648">
        <v>2.8348957540000002</v>
      </c>
      <c r="F648">
        <v>2.8348957540000002</v>
      </c>
      <c r="G648">
        <v>2.8348957540000002</v>
      </c>
      <c r="H648">
        <v>6.7548080999999996E-2</v>
      </c>
      <c r="I648">
        <v>6.6895965000000002E-2</v>
      </c>
      <c r="J648">
        <v>160</v>
      </c>
      <c r="K648">
        <v>360</v>
      </c>
      <c r="L648">
        <v>9.26</v>
      </c>
      <c r="M648">
        <v>1.25</v>
      </c>
      <c r="N648">
        <v>1.5</v>
      </c>
      <c r="O648">
        <v>20</v>
      </c>
      <c r="P648">
        <v>5630</v>
      </c>
      <c r="Q648" s="1">
        <v>5.0000000000000003E-10</v>
      </c>
      <c r="R648" s="1">
        <v>2.15E-14</v>
      </c>
      <c r="S648" s="1">
        <v>4.1299999999999998E-14</v>
      </c>
      <c r="T648" s="1">
        <v>3.0500000000000001E-13</v>
      </c>
      <c r="U648" s="1">
        <v>4.43E-17</v>
      </c>
      <c r="V648" s="1">
        <v>1.21E-10</v>
      </c>
      <c r="W648">
        <v>16.92059609</v>
      </c>
      <c r="X648">
        <v>0.5</v>
      </c>
      <c r="Y648" s="1">
        <v>2.7E-10</v>
      </c>
      <c r="Z648" s="1">
        <v>1.19E-9</v>
      </c>
      <c r="AA648" s="1">
        <v>1.49E-9</v>
      </c>
      <c r="AB648" s="1">
        <v>2.9400000000000002E-9</v>
      </c>
      <c r="AC648" s="1">
        <f>ABS(Table1[[#This Row],[Di]]/Table1[[#This Row],[Dtot]]-0.0962)</f>
        <v>4.3632653061224519E-3</v>
      </c>
      <c r="AD648" s="1">
        <f>Table1[[#This Row],[Edi]]/0.0962 * 100</f>
        <v>4.5356188213331103</v>
      </c>
    </row>
    <row r="649" spans="1:30" x14ac:dyDescent="0.2">
      <c r="A649">
        <v>12.926</v>
      </c>
      <c r="B649">
        <v>12.926</v>
      </c>
      <c r="C649">
        <v>12.926</v>
      </c>
      <c r="D649">
        <f>1.72</f>
        <v>1.72</v>
      </c>
      <c r="E649">
        <v>2.8348957540000002</v>
      </c>
      <c r="F649">
        <v>2.8348957540000002</v>
      </c>
      <c r="G649">
        <v>2.8348957540000002</v>
      </c>
      <c r="H649">
        <v>6.7548080999999996E-2</v>
      </c>
      <c r="I649">
        <v>6.6895965000000002E-2</v>
      </c>
      <c r="J649">
        <v>160</v>
      </c>
      <c r="K649">
        <v>410</v>
      </c>
      <c r="L649">
        <v>9.26</v>
      </c>
      <c r="M649">
        <v>1.25</v>
      </c>
      <c r="N649">
        <v>1.5</v>
      </c>
      <c r="O649">
        <v>20</v>
      </c>
      <c r="P649">
        <v>5630</v>
      </c>
      <c r="Q649" s="1">
        <v>5.0000000000000003E-10</v>
      </c>
      <c r="R649" s="1">
        <v>2.1600000000000001E-14</v>
      </c>
      <c r="S649" s="1">
        <v>4.1899999999999997E-14</v>
      </c>
      <c r="T649" s="1">
        <v>3.09E-13</v>
      </c>
      <c r="U649" s="1">
        <v>3.9100000000000003E-17</v>
      </c>
      <c r="V649" s="1">
        <v>1.2199999999999999E-10</v>
      </c>
      <c r="W649">
        <v>17.017038339999999</v>
      </c>
      <c r="X649">
        <v>0.5</v>
      </c>
      <c r="Y649" s="1">
        <v>2.5000000000000002E-10</v>
      </c>
      <c r="Z649" s="1">
        <v>1.2199999999999999E-9</v>
      </c>
      <c r="AA649" s="1">
        <v>1.49E-9</v>
      </c>
      <c r="AB649" s="1">
        <v>2.9600000000000001E-9</v>
      </c>
      <c r="AC649" s="1">
        <f>ABS(Table1[[#This Row],[Di]]/Table1[[#This Row],[Dtot]]-0.0962)</f>
        <v>1.1740540540540537E-2</v>
      </c>
      <c r="AD649" s="1">
        <f>Table1[[#This Row],[Edi]]/0.0962 * 100</f>
        <v>12.204304096195985</v>
      </c>
    </row>
    <row r="650" spans="1:30" x14ac:dyDescent="0.2">
      <c r="A650">
        <v>12.926</v>
      </c>
      <c r="B650">
        <v>12.926</v>
      </c>
      <c r="C650">
        <v>12.926</v>
      </c>
      <c r="D650">
        <f>1.72</f>
        <v>1.72</v>
      </c>
      <c r="E650">
        <v>2.8348957540000002</v>
      </c>
      <c r="F650">
        <v>2.8348957540000002</v>
      </c>
      <c r="G650">
        <v>2.8348957540000002</v>
      </c>
      <c r="H650">
        <v>6.7548080999999996E-2</v>
      </c>
      <c r="I650">
        <v>6.6895965000000002E-2</v>
      </c>
      <c r="J650">
        <v>160</v>
      </c>
      <c r="K650">
        <v>460</v>
      </c>
      <c r="L650">
        <v>9.26</v>
      </c>
      <c r="M650">
        <v>1.25</v>
      </c>
      <c r="N650">
        <v>1.5</v>
      </c>
      <c r="O650">
        <v>20</v>
      </c>
      <c r="P650">
        <v>5630</v>
      </c>
      <c r="Q650" s="1">
        <v>5.0000000000000003E-10</v>
      </c>
      <c r="R650" s="1">
        <v>2.1700000000000002E-14</v>
      </c>
      <c r="S650" s="1">
        <v>4.23E-14</v>
      </c>
      <c r="T650" s="1">
        <v>3.1199999999999998E-13</v>
      </c>
      <c r="U650" s="1">
        <v>3.5000000000000002E-17</v>
      </c>
      <c r="V650" s="1">
        <v>1.2199999999999999E-10</v>
      </c>
      <c r="W650">
        <v>17.097040249999999</v>
      </c>
      <c r="X650">
        <v>0.5</v>
      </c>
      <c r="Y650" s="1">
        <v>2.3300000000000002E-10</v>
      </c>
      <c r="Z650" s="1">
        <v>1.25E-9</v>
      </c>
      <c r="AA650" s="1">
        <v>1.49E-9</v>
      </c>
      <c r="AB650" s="1">
        <v>2.98E-9</v>
      </c>
      <c r="AC650" s="1">
        <f>ABS(Table1[[#This Row],[Di]]/Table1[[#This Row],[Dtot]]-0.0962)</f>
        <v>1.8012080536912736E-2</v>
      </c>
      <c r="AD650" s="1">
        <f>Table1[[#This Row],[Edi]]/0.0962 * 100</f>
        <v>18.723576441697233</v>
      </c>
    </row>
    <row r="651" spans="1:30" x14ac:dyDescent="0.2">
      <c r="A651">
        <v>12.926</v>
      </c>
      <c r="B651">
        <v>12.926</v>
      </c>
      <c r="C651">
        <v>12.926</v>
      </c>
      <c r="D651">
        <f>1.72</f>
        <v>1.72</v>
      </c>
      <c r="E651">
        <v>2.8348957540000002</v>
      </c>
      <c r="F651">
        <v>2.8348957540000002</v>
      </c>
      <c r="G651">
        <v>2.8348957540000002</v>
      </c>
      <c r="H651">
        <v>6.7548080999999996E-2</v>
      </c>
      <c r="I651">
        <v>6.6895965000000002E-2</v>
      </c>
      <c r="J651">
        <v>160</v>
      </c>
      <c r="K651">
        <v>510</v>
      </c>
      <c r="L651">
        <v>9.26</v>
      </c>
      <c r="M651">
        <v>1.25</v>
      </c>
      <c r="N651">
        <v>1.5</v>
      </c>
      <c r="O651">
        <v>20</v>
      </c>
      <c r="P651">
        <v>5630</v>
      </c>
      <c r="Q651" s="1">
        <v>5.0000000000000003E-10</v>
      </c>
      <c r="R651" s="1">
        <v>2.1799999999999999E-14</v>
      </c>
      <c r="S651" s="1">
        <v>4.2699999999999997E-14</v>
      </c>
      <c r="T651" s="1">
        <v>3.1500000000000002E-13</v>
      </c>
      <c r="U651" s="1">
        <v>3.1899999999999998E-17</v>
      </c>
      <c r="V651" s="1">
        <v>1.2299999999999999E-10</v>
      </c>
      <c r="W651">
        <v>17.164583319999998</v>
      </c>
      <c r="X651">
        <v>0.5</v>
      </c>
      <c r="Y651" s="1">
        <v>2.17E-10</v>
      </c>
      <c r="Z651" s="1">
        <v>1.2799999999999999E-9</v>
      </c>
      <c r="AA651" s="1">
        <v>1.5E-9</v>
      </c>
      <c r="AB651" s="1">
        <v>2.9899999999999998E-9</v>
      </c>
      <c r="AC651" s="1">
        <f>ABS(Table1[[#This Row],[Di]]/Table1[[#This Row],[Dtot]]-0.0962)</f>
        <v>2.3624749163879591E-2</v>
      </c>
      <c r="AD651" s="1">
        <f>Table1[[#This Row],[Edi]]/0.0962 * 100</f>
        <v>24.55795131380415</v>
      </c>
    </row>
    <row r="652" spans="1:30" x14ac:dyDescent="0.2">
      <c r="A652">
        <v>12.926</v>
      </c>
      <c r="B652">
        <v>12.926</v>
      </c>
      <c r="C652">
        <v>12.926</v>
      </c>
      <c r="D652">
        <f>1.72</f>
        <v>1.72</v>
      </c>
      <c r="E652">
        <v>2.8348957540000002</v>
      </c>
      <c r="F652">
        <v>2.8348957540000002</v>
      </c>
      <c r="G652">
        <v>2.8348957540000002</v>
      </c>
      <c r="H652">
        <v>6.7548080999999996E-2</v>
      </c>
      <c r="I652">
        <v>6.6895965000000002E-2</v>
      </c>
      <c r="J652">
        <v>210</v>
      </c>
      <c r="K652">
        <v>10</v>
      </c>
      <c r="L652">
        <v>9.26</v>
      </c>
      <c r="M652">
        <v>1.25</v>
      </c>
      <c r="N652">
        <v>1.5</v>
      </c>
      <c r="O652">
        <v>20</v>
      </c>
      <c r="P652">
        <v>5630</v>
      </c>
      <c r="Q652" s="1">
        <v>5.0000000000000003E-10</v>
      </c>
      <c r="R652" s="1">
        <v>1.43E-14</v>
      </c>
      <c r="S652" s="1">
        <v>1.9000000000000001E-14</v>
      </c>
      <c r="T652" s="1">
        <v>1.4399999999999999E-13</v>
      </c>
      <c r="U652" s="1">
        <v>3.0399999999999998E-17</v>
      </c>
      <c r="V652" s="1">
        <v>8.0700000000000003E-11</v>
      </c>
      <c r="W652">
        <v>11.277937290000001</v>
      </c>
      <c r="X652">
        <v>0.5</v>
      </c>
      <c r="Y652" s="1">
        <v>3.6499999999999998E-10</v>
      </c>
      <c r="Z652" s="1">
        <v>2.7E-10</v>
      </c>
      <c r="AA652" s="1">
        <v>1.27E-9</v>
      </c>
      <c r="AB652" s="1">
        <v>1.9000000000000001E-9</v>
      </c>
      <c r="AC652" s="1">
        <f>ABS(Table1[[#This Row],[Di]]/Table1[[#This Row],[Dtot]]-0.0962)</f>
        <v>9.590526315789473E-2</v>
      </c>
      <c r="AD652" s="1">
        <f>Table1[[#This Row],[Edi]]/0.0962 * 100</f>
        <v>99.693620746252321</v>
      </c>
    </row>
    <row r="653" spans="1:30" x14ac:dyDescent="0.2">
      <c r="A653">
        <v>12.926</v>
      </c>
      <c r="B653">
        <v>12.926</v>
      </c>
      <c r="C653">
        <v>12.926</v>
      </c>
      <c r="D653">
        <f>1.72</f>
        <v>1.72</v>
      </c>
      <c r="E653">
        <v>2.8348957540000002</v>
      </c>
      <c r="F653">
        <v>2.8348957540000002</v>
      </c>
      <c r="G653">
        <v>2.8348957540000002</v>
      </c>
      <c r="H653">
        <v>6.7548080999999996E-2</v>
      </c>
      <c r="I653">
        <v>6.6895965000000002E-2</v>
      </c>
      <c r="J653">
        <v>210</v>
      </c>
      <c r="K653">
        <v>60</v>
      </c>
      <c r="L653">
        <v>9.26</v>
      </c>
      <c r="M653">
        <v>1.25</v>
      </c>
      <c r="N653">
        <v>1.5</v>
      </c>
      <c r="O653">
        <v>20</v>
      </c>
      <c r="P653">
        <v>5630</v>
      </c>
      <c r="Q653" s="1">
        <v>5.0000000000000003E-10</v>
      </c>
      <c r="R653" s="1">
        <v>1.9099999999999999E-14</v>
      </c>
      <c r="S653" s="1">
        <v>3.1800000000000001E-14</v>
      </c>
      <c r="T653" s="1">
        <v>2.3400000000000001E-13</v>
      </c>
      <c r="U653" s="1">
        <v>1.9199999999999999E-16</v>
      </c>
      <c r="V653" s="1">
        <v>1.08E-10</v>
      </c>
      <c r="W653">
        <v>15.058646749999999</v>
      </c>
      <c r="X653">
        <v>0.5</v>
      </c>
      <c r="Y653" s="1">
        <v>5.3300000000000002E-10</v>
      </c>
      <c r="Z653" s="1">
        <v>6.5200000000000002E-10</v>
      </c>
      <c r="AA653" s="1">
        <v>1.4200000000000001E-9</v>
      </c>
      <c r="AB653" s="1">
        <v>2.6000000000000001E-9</v>
      </c>
      <c r="AC653" s="1">
        <f>ABS(Table1[[#This Row],[Di]]/Table1[[#This Row],[Dtot]]-0.0962)</f>
        <v>0.10879999999999999</v>
      </c>
      <c r="AD653" s="1">
        <f>Table1[[#This Row],[Edi]]/0.0962 * 100</f>
        <v>113.0977130977131</v>
      </c>
    </row>
    <row r="654" spans="1:30" x14ac:dyDescent="0.2">
      <c r="A654">
        <v>12.926</v>
      </c>
      <c r="B654">
        <v>12.926</v>
      </c>
      <c r="C654">
        <v>12.926</v>
      </c>
      <c r="D654">
        <f>1.72</f>
        <v>1.72</v>
      </c>
      <c r="E654">
        <v>2.8348957540000002</v>
      </c>
      <c r="F654">
        <v>2.8348957540000002</v>
      </c>
      <c r="G654">
        <v>2.8348957540000002</v>
      </c>
      <c r="H654">
        <v>6.7548080999999996E-2</v>
      </c>
      <c r="I654">
        <v>6.6895965000000002E-2</v>
      </c>
      <c r="J654">
        <v>210</v>
      </c>
      <c r="K654">
        <v>110</v>
      </c>
      <c r="L654">
        <v>9.26</v>
      </c>
      <c r="M654">
        <v>1.25</v>
      </c>
      <c r="N654">
        <v>1.5</v>
      </c>
      <c r="O654">
        <v>20</v>
      </c>
      <c r="P654">
        <v>5630</v>
      </c>
      <c r="Q654" s="1">
        <v>5.0000000000000003E-10</v>
      </c>
      <c r="R654" s="1">
        <v>2.0199999999999998E-14</v>
      </c>
      <c r="S654" s="1">
        <v>3.5700000000000002E-14</v>
      </c>
      <c r="T654" s="1">
        <v>2.6499999999999998E-13</v>
      </c>
      <c r="U654" s="1">
        <v>1.1799999999999999E-16</v>
      </c>
      <c r="V654" s="1">
        <v>1.1399999999999999E-10</v>
      </c>
      <c r="W654">
        <v>15.881066349999999</v>
      </c>
      <c r="X654">
        <v>0.5</v>
      </c>
      <c r="Y654" s="1">
        <v>4.9800000000000004E-10</v>
      </c>
      <c r="Z654" s="1">
        <v>8.08E-10</v>
      </c>
      <c r="AA654" s="1">
        <v>1.45E-9</v>
      </c>
      <c r="AB654" s="1">
        <v>2.7499999999999998E-9</v>
      </c>
      <c r="AC654" s="1">
        <f>ABS(Table1[[#This Row],[Di]]/Table1[[#This Row],[Dtot]]-0.0962)</f>
        <v>8.4890909090909114E-2</v>
      </c>
      <c r="AD654" s="1">
        <f>Table1[[#This Row],[Edi]]/0.0962 * 100</f>
        <v>88.244188244188265</v>
      </c>
    </row>
    <row r="655" spans="1:30" x14ac:dyDescent="0.2">
      <c r="A655">
        <v>12.926</v>
      </c>
      <c r="B655">
        <v>12.926</v>
      </c>
      <c r="C655">
        <v>12.926</v>
      </c>
      <c r="D655">
        <f>1.72</f>
        <v>1.72</v>
      </c>
      <c r="E655">
        <v>2.8348957540000002</v>
      </c>
      <c r="F655">
        <v>2.8348957540000002</v>
      </c>
      <c r="G655">
        <v>2.8348957540000002</v>
      </c>
      <c r="H655">
        <v>6.7548080999999996E-2</v>
      </c>
      <c r="I655">
        <v>6.6895965000000002E-2</v>
      </c>
      <c r="J655">
        <v>210</v>
      </c>
      <c r="K655">
        <v>160</v>
      </c>
      <c r="L655">
        <v>9.26</v>
      </c>
      <c r="M655">
        <v>1.25</v>
      </c>
      <c r="N655">
        <v>1.5</v>
      </c>
      <c r="O655">
        <v>20</v>
      </c>
      <c r="P655">
        <v>5630</v>
      </c>
      <c r="Q655" s="1">
        <v>5.0000000000000003E-10</v>
      </c>
      <c r="R655" s="1">
        <v>2.07E-14</v>
      </c>
      <c r="S655" s="1">
        <v>3.78E-14</v>
      </c>
      <c r="T655" s="1">
        <v>2.8000000000000002E-13</v>
      </c>
      <c r="U655" s="1">
        <v>8.5300000000000001E-17</v>
      </c>
      <c r="V655" s="1">
        <v>1.1700000000000001E-10</v>
      </c>
      <c r="W655">
        <v>16.290234810000001</v>
      </c>
      <c r="X655">
        <v>0.5</v>
      </c>
      <c r="Y655" s="1">
        <v>4.5299999999999999E-10</v>
      </c>
      <c r="Z655" s="1">
        <v>9.1199999999999995E-10</v>
      </c>
      <c r="AA655" s="1">
        <v>1.4599999999999999E-9</v>
      </c>
      <c r="AB655" s="1">
        <v>2.8299999999999999E-9</v>
      </c>
      <c r="AC655" s="1">
        <f>ABS(Table1[[#This Row],[Di]]/Table1[[#This Row],[Dtot]]-0.0962)</f>
        <v>6.3870671378091867E-2</v>
      </c>
      <c r="AD655" s="1">
        <f>Table1[[#This Row],[Edi]]/0.0962 * 100</f>
        <v>66.39362929115579</v>
      </c>
    </row>
    <row r="656" spans="1:30" x14ac:dyDescent="0.2">
      <c r="A656">
        <v>12.926</v>
      </c>
      <c r="B656">
        <v>12.926</v>
      </c>
      <c r="C656">
        <v>12.926</v>
      </c>
      <c r="D656">
        <f>1.72</f>
        <v>1.72</v>
      </c>
      <c r="E656">
        <v>2.8348957540000002</v>
      </c>
      <c r="F656">
        <v>2.8348957540000002</v>
      </c>
      <c r="G656">
        <v>2.8348957540000002</v>
      </c>
      <c r="H656">
        <v>6.7548080999999996E-2</v>
      </c>
      <c r="I656">
        <v>6.6895965000000002E-2</v>
      </c>
      <c r="J656">
        <v>210</v>
      </c>
      <c r="K656">
        <v>210</v>
      </c>
      <c r="L656">
        <v>9.26</v>
      </c>
      <c r="M656">
        <v>1.25</v>
      </c>
      <c r="N656">
        <v>1.5</v>
      </c>
      <c r="O656">
        <v>20</v>
      </c>
      <c r="P656">
        <v>5630</v>
      </c>
      <c r="Q656" s="1">
        <v>5.0000000000000003E-10</v>
      </c>
      <c r="R656" s="1">
        <v>2.0999999999999999E-14</v>
      </c>
      <c r="S656" s="1">
        <v>3.92E-14</v>
      </c>
      <c r="T656" s="1">
        <v>2.8999999999999998E-13</v>
      </c>
      <c r="U656" s="1">
        <v>6.66E-17</v>
      </c>
      <c r="V656" s="1">
        <v>1.1800000000000001E-10</v>
      </c>
      <c r="W656">
        <v>16.548634029999999</v>
      </c>
      <c r="X656">
        <v>0.5</v>
      </c>
      <c r="Y656" s="1">
        <v>4.1300000000000002E-10</v>
      </c>
      <c r="Z656" s="1">
        <v>9.900000000000001E-10</v>
      </c>
      <c r="AA656" s="1">
        <v>1.4700000000000001E-9</v>
      </c>
      <c r="AB656" s="1">
        <v>2.88E-9</v>
      </c>
      <c r="AC656" s="1">
        <f>ABS(Table1[[#This Row],[Di]]/Table1[[#This Row],[Dtot]]-0.0962)</f>
        <v>4.7202777777777802E-2</v>
      </c>
      <c r="AD656" s="1">
        <f>Table1[[#This Row],[Edi]]/0.0962 * 100</f>
        <v>49.067336567336596</v>
      </c>
    </row>
    <row r="657" spans="1:30" x14ac:dyDescent="0.2">
      <c r="A657">
        <v>12.926</v>
      </c>
      <c r="B657">
        <v>12.926</v>
      </c>
      <c r="C657">
        <v>12.926</v>
      </c>
      <c r="D657">
        <f>1.72</f>
        <v>1.72</v>
      </c>
      <c r="E657">
        <v>2.8348957540000002</v>
      </c>
      <c r="F657">
        <v>2.8348957540000002</v>
      </c>
      <c r="G657">
        <v>2.8348957540000002</v>
      </c>
      <c r="H657">
        <v>6.7548080999999996E-2</v>
      </c>
      <c r="I657">
        <v>6.6895965000000002E-2</v>
      </c>
      <c r="J657">
        <v>210</v>
      </c>
      <c r="K657">
        <v>260</v>
      </c>
      <c r="L657">
        <v>9.26</v>
      </c>
      <c r="M657">
        <v>1.25</v>
      </c>
      <c r="N657">
        <v>1.5</v>
      </c>
      <c r="O657">
        <v>20</v>
      </c>
      <c r="P657">
        <v>5630</v>
      </c>
      <c r="Q657" s="1">
        <v>5.0000000000000003E-10</v>
      </c>
      <c r="R657" s="1">
        <v>2.1300000000000001E-14</v>
      </c>
      <c r="S657" s="1">
        <v>4.0200000000000002E-14</v>
      </c>
      <c r="T657" s="1">
        <v>2.9799999999999999E-13</v>
      </c>
      <c r="U657" s="1">
        <v>5.47E-17</v>
      </c>
      <c r="V657" s="1">
        <v>1.2E-10</v>
      </c>
      <c r="W657">
        <v>16.731368790000001</v>
      </c>
      <c r="X657">
        <v>0.5</v>
      </c>
      <c r="Y657" s="1">
        <v>3.7899999999999998E-10</v>
      </c>
      <c r="Z657" s="1">
        <v>1.0500000000000001E-9</v>
      </c>
      <c r="AA657" s="1">
        <v>1.4800000000000001E-9</v>
      </c>
      <c r="AB657" s="1">
        <v>2.9100000000000001E-9</v>
      </c>
      <c r="AC657" s="1">
        <f>ABS(Table1[[#This Row],[Di]]/Table1[[#This Row],[Dtot]]-0.0962)</f>
        <v>3.4040549828178682E-2</v>
      </c>
      <c r="AD657" s="1">
        <f>Table1[[#This Row],[Edi]]/0.0962 * 100</f>
        <v>35.385186931578673</v>
      </c>
    </row>
    <row r="658" spans="1:30" x14ac:dyDescent="0.2">
      <c r="A658">
        <v>12.926</v>
      </c>
      <c r="B658">
        <v>12.926</v>
      </c>
      <c r="C658">
        <v>12.926</v>
      </c>
      <c r="D658">
        <f>1.72</f>
        <v>1.72</v>
      </c>
      <c r="E658">
        <v>2.8348957540000002</v>
      </c>
      <c r="F658">
        <v>2.8348957540000002</v>
      </c>
      <c r="G658">
        <v>2.8348957540000002</v>
      </c>
      <c r="H658">
        <v>6.7548080999999996E-2</v>
      </c>
      <c r="I658">
        <v>6.6895965000000002E-2</v>
      </c>
      <c r="J658">
        <v>210</v>
      </c>
      <c r="K658">
        <v>310</v>
      </c>
      <c r="L658">
        <v>9.26</v>
      </c>
      <c r="M658">
        <v>1.25</v>
      </c>
      <c r="N658">
        <v>1.5</v>
      </c>
      <c r="O658">
        <v>20</v>
      </c>
      <c r="P658">
        <v>5630</v>
      </c>
      <c r="Q658" s="1">
        <v>5.0000000000000003E-10</v>
      </c>
      <c r="R658" s="1">
        <v>2.1399999999999999E-14</v>
      </c>
      <c r="S658" s="1">
        <v>4.1000000000000002E-14</v>
      </c>
      <c r="T658" s="1">
        <v>3.0300000000000002E-13</v>
      </c>
      <c r="U658" s="1">
        <v>4.6499999999999998E-17</v>
      </c>
      <c r="V658" s="1">
        <v>1.21E-10</v>
      </c>
      <c r="W658">
        <v>16.869369599999999</v>
      </c>
      <c r="X658">
        <v>0.5</v>
      </c>
      <c r="Y658" s="1">
        <v>3.4899999999999998E-10</v>
      </c>
      <c r="Z658" s="1">
        <v>1.0999999999999999E-9</v>
      </c>
      <c r="AA658" s="1">
        <v>1.4800000000000001E-9</v>
      </c>
      <c r="AB658" s="1">
        <v>2.93E-9</v>
      </c>
      <c r="AC658" s="1">
        <f>ABS(Table1[[#This Row],[Di]]/Table1[[#This Row],[Dtot]]-0.0962)</f>
        <v>2.2912627986348119E-2</v>
      </c>
      <c r="AD658" s="1">
        <f>Table1[[#This Row],[Edi]]/0.0962 * 100</f>
        <v>23.817700609509483</v>
      </c>
    </row>
    <row r="659" spans="1:30" x14ac:dyDescent="0.2">
      <c r="A659">
        <v>12.926</v>
      </c>
      <c r="B659">
        <v>12.926</v>
      </c>
      <c r="C659">
        <v>12.926</v>
      </c>
      <c r="D659">
        <f>1.72</f>
        <v>1.72</v>
      </c>
      <c r="E659">
        <v>2.8348957540000002</v>
      </c>
      <c r="F659">
        <v>2.8348957540000002</v>
      </c>
      <c r="G659">
        <v>2.8348957540000002</v>
      </c>
      <c r="H659">
        <v>6.7548080999999996E-2</v>
      </c>
      <c r="I659">
        <v>6.6895965000000002E-2</v>
      </c>
      <c r="J659">
        <v>210</v>
      </c>
      <c r="K659">
        <v>360</v>
      </c>
      <c r="L659">
        <v>9.26</v>
      </c>
      <c r="M659">
        <v>1.25</v>
      </c>
      <c r="N659">
        <v>1.5</v>
      </c>
      <c r="O659">
        <v>20</v>
      </c>
      <c r="P659">
        <v>5630</v>
      </c>
      <c r="Q659" s="1">
        <v>5.0000000000000003E-10</v>
      </c>
      <c r="R659" s="1">
        <v>2.1600000000000001E-14</v>
      </c>
      <c r="S659" s="1">
        <v>4.1600000000000001E-14</v>
      </c>
      <c r="T659" s="1">
        <v>3.07E-13</v>
      </c>
      <c r="U659" s="1">
        <v>4.0600000000000003E-17</v>
      </c>
      <c r="V659" s="1">
        <v>1.21E-10</v>
      </c>
      <c r="W659">
        <v>16.97816718</v>
      </c>
      <c r="X659">
        <v>0.5</v>
      </c>
      <c r="Y659" s="1">
        <v>3.2300000000000002E-10</v>
      </c>
      <c r="Z659" s="1">
        <v>1.14E-9</v>
      </c>
      <c r="AA659" s="1">
        <v>1.49E-9</v>
      </c>
      <c r="AB659" s="1">
        <v>2.9499999999999999E-9</v>
      </c>
      <c r="AC659" s="1">
        <f>ABS(Table1[[#This Row],[Di]]/Table1[[#This Row],[Dtot]]-0.0962)</f>
        <v>1.3291525423728828E-2</v>
      </c>
      <c r="AD659" s="1">
        <f>Table1[[#This Row],[Edi]]/0.0962 * 100</f>
        <v>13.816554494520613</v>
      </c>
    </row>
    <row r="660" spans="1:30" x14ac:dyDescent="0.2">
      <c r="A660">
        <v>12.926</v>
      </c>
      <c r="B660">
        <v>12.926</v>
      </c>
      <c r="C660">
        <v>12.926</v>
      </c>
      <c r="D660">
        <f>1.72</f>
        <v>1.72</v>
      </c>
      <c r="E660">
        <v>2.8348957540000002</v>
      </c>
      <c r="F660">
        <v>2.8348957540000002</v>
      </c>
      <c r="G660">
        <v>2.8348957540000002</v>
      </c>
      <c r="H660">
        <v>6.7548080999999996E-2</v>
      </c>
      <c r="I660">
        <v>6.6895965000000002E-2</v>
      </c>
      <c r="J660">
        <v>210</v>
      </c>
      <c r="K660">
        <v>410</v>
      </c>
      <c r="L660">
        <v>9.26</v>
      </c>
      <c r="M660">
        <v>1.25</v>
      </c>
      <c r="N660">
        <v>1.5</v>
      </c>
      <c r="O660">
        <v>20</v>
      </c>
      <c r="P660">
        <v>5630</v>
      </c>
      <c r="Q660" s="1">
        <v>5.0000000000000003E-10</v>
      </c>
      <c r="R660" s="1">
        <v>2.1700000000000002E-14</v>
      </c>
      <c r="S660" s="1">
        <v>4.2099999999999999E-14</v>
      </c>
      <c r="T660" s="1">
        <v>3.1099999999999999E-13</v>
      </c>
      <c r="U660" s="1">
        <v>3.6099999999999997E-17</v>
      </c>
      <c r="V660" s="1">
        <v>1.2199999999999999E-10</v>
      </c>
      <c r="W660">
        <v>17.066597300000002</v>
      </c>
      <c r="X660">
        <v>0.5</v>
      </c>
      <c r="Y660" s="1">
        <v>3.0099999999999999E-10</v>
      </c>
      <c r="Z660" s="1">
        <v>1.1800000000000001E-9</v>
      </c>
      <c r="AA660" s="1">
        <v>1.49E-9</v>
      </c>
      <c r="AB660" s="1">
        <v>2.9699999999999999E-9</v>
      </c>
      <c r="AC660" s="1">
        <f>ABS(Table1[[#This Row],[Di]]/Table1[[#This Row],[Dtot]]-0.0962)</f>
        <v>5.1468013468013579E-3</v>
      </c>
      <c r="AD660" s="1">
        <f>Table1[[#This Row],[Edi]]/0.0962 * 100</f>
        <v>5.3501053501053626</v>
      </c>
    </row>
    <row r="661" spans="1:30" x14ac:dyDescent="0.2">
      <c r="A661">
        <v>12.926</v>
      </c>
      <c r="B661">
        <v>12.926</v>
      </c>
      <c r="C661">
        <v>12.926</v>
      </c>
      <c r="D661">
        <f>1.72</f>
        <v>1.72</v>
      </c>
      <c r="E661">
        <v>2.8348957540000002</v>
      </c>
      <c r="F661">
        <v>2.8348957540000002</v>
      </c>
      <c r="G661">
        <v>2.8348957540000002</v>
      </c>
      <c r="H661">
        <v>6.7548080999999996E-2</v>
      </c>
      <c r="I661">
        <v>6.6895965000000002E-2</v>
      </c>
      <c r="J661">
        <v>210</v>
      </c>
      <c r="K661">
        <v>460</v>
      </c>
      <c r="L661">
        <v>9.26</v>
      </c>
      <c r="M661">
        <v>1.25</v>
      </c>
      <c r="N661">
        <v>1.5</v>
      </c>
      <c r="O661">
        <v>20</v>
      </c>
      <c r="P661">
        <v>5630</v>
      </c>
      <c r="Q661" s="1">
        <v>5.0000000000000003E-10</v>
      </c>
      <c r="R661" s="1">
        <v>2.1799999999999999E-14</v>
      </c>
      <c r="S661" s="1">
        <v>4.2600000000000003E-14</v>
      </c>
      <c r="T661" s="1">
        <v>3.1400000000000003E-13</v>
      </c>
      <c r="U661" s="1">
        <v>3.27E-17</v>
      </c>
      <c r="V661" s="1">
        <v>1.2299999999999999E-10</v>
      </c>
      <c r="W661">
        <v>17.140136040000002</v>
      </c>
      <c r="X661">
        <v>0.5</v>
      </c>
      <c r="Y661" s="1">
        <v>2.8200000000000001E-10</v>
      </c>
      <c r="Z661" s="1">
        <v>1.21E-9</v>
      </c>
      <c r="AA661" s="1">
        <v>1.49E-9</v>
      </c>
      <c r="AB661" s="1">
        <v>2.98E-9</v>
      </c>
      <c r="AC661" s="1">
        <f>ABS(Table1[[#This Row],[Di]]/Table1[[#This Row],[Dtot]]-0.0962)</f>
        <v>1.5691275167785124E-3</v>
      </c>
      <c r="AD661" s="1">
        <f>Table1[[#This Row],[Edi]]/0.0962 * 100</f>
        <v>1.6311096848009485</v>
      </c>
    </row>
    <row r="662" spans="1:30" x14ac:dyDescent="0.2">
      <c r="A662">
        <v>12.926</v>
      </c>
      <c r="B662">
        <v>12.926</v>
      </c>
      <c r="C662">
        <v>12.926</v>
      </c>
      <c r="D662">
        <f>1.72</f>
        <v>1.72</v>
      </c>
      <c r="E662">
        <v>2.8348957540000002</v>
      </c>
      <c r="F662">
        <v>2.8348957540000002</v>
      </c>
      <c r="G662">
        <v>2.8348957540000002</v>
      </c>
      <c r="H662">
        <v>6.7548080999999996E-2</v>
      </c>
      <c r="I662">
        <v>6.6895965000000002E-2</v>
      </c>
      <c r="J662">
        <v>210</v>
      </c>
      <c r="K662">
        <v>510</v>
      </c>
      <c r="L662">
        <v>9.26</v>
      </c>
      <c r="M662">
        <v>1.25</v>
      </c>
      <c r="N662">
        <v>1.5</v>
      </c>
      <c r="O662">
        <v>20</v>
      </c>
      <c r="P662">
        <v>5630</v>
      </c>
      <c r="Q662" s="1">
        <v>5.0000000000000003E-10</v>
      </c>
      <c r="R662" s="1">
        <v>2.19E-14</v>
      </c>
      <c r="S662" s="1">
        <v>4.2899999999999999E-14</v>
      </c>
      <c r="T662" s="1">
        <v>3.1700000000000001E-13</v>
      </c>
      <c r="U662" s="1">
        <v>3.0099999999999999E-17</v>
      </c>
      <c r="V662" s="1">
        <v>1.2299999999999999E-10</v>
      </c>
      <c r="W662">
        <v>17.202394739999999</v>
      </c>
      <c r="X662">
        <v>0.5</v>
      </c>
      <c r="Y662" s="1">
        <v>2.6400000000000002E-10</v>
      </c>
      <c r="Z662" s="1">
        <v>1.2300000000000001E-9</v>
      </c>
      <c r="AA662" s="1">
        <v>1.5E-9</v>
      </c>
      <c r="AB662" s="1">
        <v>3E-9</v>
      </c>
      <c r="AC662" s="1">
        <f>ABS(Table1[[#This Row],[Di]]/Table1[[#This Row],[Dtot]]-0.0962)</f>
        <v>8.1999999999999851E-3</v>
      </c>
      <c r="AD662" s="1">
        <f>Table1[[#This Row],[Edi]]/0.0962 * 100</f>
        <v>8.5239085239085099</v>
      </c>
    </row>
    <row r="663" spans="1:30" x14ac:dyDescent="0.2">
      <c r="A663">
        <v>12.926</v>
      </c>
      <c r="B663">
        <v>12.926</v>
      </c>
      <c r="C663">
        <v>12.926</v>
      </c>
      <c r="D663">
        <f>1.72</f>
        <v>1.72</v>
      </c>
      <c r="E663">
        <v>2.8348957540000002</v>
      </c>
      <c r="F663">
        <v>2.8348957540000002</v>
      </c>
      <c r="G663">
        <v>2.8348957540000002</v>
      </c>
      <c r="H663">
        <v>6.7548080999999996E-2</v>
      </c>
      <c r="I663">
        <v>6.6895965000000002E-2</v>
      </c>
      <c r="J663">
        <v>260</v>
      </c>
      <c r="K663">
        <v>10</v>
      </c>
      <c r="L663">
        <v>9.26</v>
      </c>
      <c r="M663">
        <v>1.25</v>
      </c>
      <c r="N663">
        <v>1.5</v>
      </c>
      <c r="O663">
        <v>20</v>
      </c>
      <c r="P663">
        <v>5630</v>
      </c>
      <c r="Q663" s="1">
        <v>5.0000000000000003E-10</v>
      </c>
      <c r="R663" s="1">
        <v>1.44E-14</v>
      </c>
      <c r="S663" s="1">
        <v>1.92E-14</v>
      </c>
      <c r="T663" s="1">
        <v>1.4499999999999999E-13</v>
      </c>
      <c r="U663" s="1">
        <v>2.26E-17</v>
      </c>
      <c r="V663" s="1">
        <v>8.1099999999999997E-11</v>
      </c>
      <c r="W663">
        <v>11.334293349999999</v>
      </c>
      <c r="X663">
        <v>0.5</v>
      </c>
      <c r="Y663" s="1">
        <v>3.73E-10</v>
      </c>
      <c r="Z663" s="1">
        <v>2.7E-10</v>
      </c>
      <c r="AA663" s="1">
        <v>1.27E-9</v>
      </c>
      <c r="AB663" s="1">
        <v>1.9099999999999998E-9</v>
      </c>
      <c r="AC663" s="1">
        <f>ABS(Table1[[#This Row],[Di]]/Table1[[#This Row],[Dtot]]-0.0962)</f>
        <v>9.9087958115183269E-2</v>
      </c>
      <c r="AD663" s="1">
        <f>Table1[[#This Row],[Edi]]/0.0962 * 100</f>
        <v>103.00203546276848</v>
      </c>
    </row>
    <row r="664" spans="1:30" x14ac:dyDescent="0.2">
      <c r="A664">
        <v>12.926</v>
      </c>
      <c r="B664">
        <v>12.926</v>
      </c>
      <c r="C664">
        <v>12.926</v>
      </c>
      <c r="D664">
        <f>1.72</f>
        <v>1.72</v>
      </c>
      <c r="E664">
        <v>2.8348957540000002</v>
      </c>
      <c r="F664">
        <v>2.8348957540000002</v>
      </c>
      <c r="G664">
        <v>2.8348957540000002</v>
      </c>
      <c r="H664">
        <v>6.7548080999999996E-2</v>
      </c>
      <c r="I664">
        <v>6.6895965000000002E-2</v>
      </c>
      <c r="J664">
        <v>260</v>
      </c>
      <c r="K664">
        <v>60</v>
      </c>
      <c r="L664">
        <v>9.26</v>
      </c>
      <c r="M664">
        <v>1.25</v>
      </c>
      <c r="N664">
        <v>1.5</v>
      </c>
      <c r="O664">
        <v>20</v>
      </c>
      <c r="P664">
        <v>5630</v>
      </c>
      <c r="Q664" s="1">
        <v>5.0000000000000003E-10</v>
      </c>
      <c r="R664" s="1">
        <v>1.93E-14</v>
      </c>
      <c r="S664" s="1">
        <v>3.2299999999999999E-14</v>
      </c>
      <c r="T664" s="1">
        <v>2.38E-13</v>
      </c>
      <c r="U664" s="1">
        <v>1.7E-16</v>
      </c>
      <c r="V664" s="1">
        <v>1.09E-10</v>
      </c>
      <c r="W664">
        <v>15.182269659999999</v>
      </c>
      <c r="X664">
        <v>0.5</v>
      </c>
      <c r="Y664" s="1">
        <v>5.6400000000000002E-10</v>
      </c>
      <c r="Z664" s="1">
        <v>6.3899999999999996E-10</v>
      </c>
      <c r="AA664" s="1">
        <v>1.4200000000000001E-9</v>
      </c>
      <c r="AB664" s="1">
        <v>2.6200000000000001E-9</v>
      </c>
      <c r="AC664" s="1">
        <f>ABS(Table1[[#This Row],[Di]]/Table1[[#This Row],[Dtot]]-0.0962)</f>
        <v>0.1190671755725191</v>
      </c>
      <c r="AD664" s="1">
        <f>Table1[[#This Row],[Edi]]/0.0962 * 100</f>
        <v>123.77045277808638</v>
      </c>
    </row>
    <row r="665" spans="1:30" x14ac:dyDescent="0.2">
      <c r="A665">
        <v>12.926</v>
      </c>
      <c r="B665">
        <v>12.926</v>
      </c>
      <c r="C665">
        <v>12.926</v>
      </c>
      <c r="D665">
        <f>1.72</f>
        <v>1.72</v>
      </c>
      <c r="E665">
        <v>2.8348957540000002</v>
      </c>
      <c r="F665">
        <v>2.8348957540000002</v>
      </c>
      <c r="G665">
        <v>2.8348957540000002</v>
      </c>
      <c r="H665">
        <v>6.7548080999999996E-2</v>
      </c>
      <c r="I665">
        <v>6.6895965000000002E-2</v>
      </c>
      <c r="J665">
        <v>260</v>
      </c>
      <c r="K665">
        <v>110</v>
      </c>
      <c r="L665">
        <v>9.26</v>
      </c>
      <c r="M665">
        <v>1.25</v>
      </c>
      <c r="N665">
        <v>1.5</v>
      </c>
      <c r="O665">
        <v>20</v>
      </c>
      <c r="P665">
        <v>5630</v>
      </c>
      <c r="Q665" s="1">
        <v>5.0000000000000003E-10</v>
      </c>
      <c r="R665" s="1">
        <v>2.0299999999999999E-14</v>
      </c>
      <c r="S665" s="1">
        <v>3.6300000000000001E-14</v>
      </c>
      <c r="T665" s="1">
        <v>2.6800000000000002E-13</v>
      </c>
      <c r="U665" s="1">
        <v>1.03E-16</v>
      </c>
      <c r="V665" s="1">
        <v>1.1399999999999999E-10</v>
      </c>
      <c r="W665">
        <v>15.99039041</v>
      </c>
      <c r="X665">
        <v>0.5</v>
      </c>
      <c r="Y665" s="1">
        <v>5.3700000000000001E-10</v>
      </c>
      <c r="Z665" s="1">
        <v>7.8399999999999998E-10</v>
      </c>
      <c r="AA665" s="1">
        <v>1.45E-9</v>
      </c>
      <c r="AB665" s="1">
        <v>2.7700000000000002E-9</v>
      </c>
      <c r="AC665" s="1">
        <f>ABS(Table1[[#This Row],[Di]]/Table1[[#This Row],[Dtot]]-0.0962)</f>
        <v>9.766281588447652E-2</v>
      </c>
      <c r="AD665" s="1">
        <f>Table1[[#This Row],[Edi]]/0.0962 * 100</f>
        <v>101.52059863251198</v>
      </c>
    </row>
    <row r="666" spans="1:30" x14ac:dyDescent="0.2">
      <c r="A666">
        <v>12.926</v>
      </c>
      <c r="B666">
        <v>12.926</v>
      </c>
      <c r="C666">
        <v>12.926</v>
      </c>
      <c r="D666">
        <f>1.72</f>
        <v>1.72</v>
      </c>
      <c r="E666">
        <v>2.8348957540000002</v>
      </c>
      <c r="F666">
        <v>2.8348957540000002</v>
      </c>
      <c r="G666">
        <v>2.8348957540000002</v>
      </c>
      <c r="H666">
        <v>6.7548080999999996E-2</v>
      </c>
      <c r="I666">
        <v>6.6895965000000002E-2</v>
      </c>
      <c r="J666">
        <v>260</v>
      </c>
      <c r="K666">
        <v>160</v>
      </c>
      <c r="L666">
        <v>9.26</v>
      </c>
      <c r="M666">
        <v>1.25</v>
      </c>
      <c r="N666">
        <v>1.5</v>
      </c>
      <c r="O666">
        <v>20</v>
      </c>
      <c r="P666">
        <v>5630</v>
      </c>
      <c r="Q666" s="1">
        <v>5.0000000000000003E-10</v>
      </c>
      <c r="R666" s="1">
        <v>2.08E-14</v>
      </c>
      <c r="S666" s="1">
        <v>3.8299999999999998E-14</v>
      </c>
      <c r="T666" s="1">
        <v>2.84E-13</v>
      </c>
      <c r="U666" s="1">
        <v>7.5499999999999994E-17</v>
      </c>
      <c r="V666" s="1">
        <v>1.1700000000000001E-10</v>
      </c>
      <c r="W666">
        <v>16.38194794</v>
      </c>
      <c r="X666">
        <v>0.5</v>
      </c>
      <c r="Y666" s="1">
        <v>4.9700000000000004E-10</v>
      </c>
      <c r="Z666" s="1">
        <v>8.8199999999999995E-10</v>
      </c>
      <c r="AA666" s="1">
        <v>1.4700000000000001E-9</v>
      </c>
      <c r="AB666" s="1">
        <v>2.8400000000000001E-9</v>
      </c>
      <c r="AC666" s="1">
        <f>ABS(Table1[[#This Row],[Di]]/Table1[[#This Row],[Dtot]]-0.0962)</f>
        <v>7.8800000000000023E-2</v>
      </c>
      <c r="AD666" s="1">
        <f>Table1[[#This Row],[Edi]]/0.0962 * 100</f>
        <v>81.912681912681933</v>
      </c>
    </row>
    <row r="667" spans="1:30" x14ac:dyDescent="0.2">
      <c r="A667">
        <v>12.926</v>
      </c>
      <c r="B667">
        <v>12.926</v>
      </c>
      <c r="C667">
        <v>12.926</v>
      </c>
      <c r="D667">
        <f>1.72</f>
        <v>1.72</v>
      </c>
      <c r="E667">
        <v>2.8348957540000002</v>
      </c>
      <c r="F667">
        <v>2.8348957540000002</v>
      </c>
      <c r="G667">
        <v>2.8348957540000002</v>
      </c>
      <c r="H667">
        <v>6.7548080999999996E-2</v>
      </c>
      <c r="I667">
        <v>6.6895965000000002E-2</v>
      </c>
      <c r="J667">
        <v>260</v>
      </c>
      <c r="K667">
        <v>210</v>
      </c>
      <c r="L667">
        <v>9.26</v>
      </c>
      <c r="M667">
        <v>1.25</v>
      </c>
      <c r="N667">
        <v>1.5</v>
      </c>
      <c r="O667">
        <v>20</v>
      </c>
      <c r="P667">
        <v>5630</v>
      </c>
      <c r="Q667" s="1">
        <v>5.0000000000000003E-10</v>
      </c>
      <c r="R667" s="1">
        <v>2.11E-14</v>
      </c>
      <c r="S667" s="1">
        <v>3.9600000000000003E-14</v>
      </c>
      <c r="T667" s="1">
        <v>2.9300000000000001E-13</v>
      </c>
      <c r="U667" s="1">
        <v>5.9700000000000001E-17</v>
      </c>
      <c r="V667" s="1">
        <v>1.19E-10</v>
      </c>
      <c r="W667">
        <v>16.625532570000001</v>
      </c>
      <c r="X667">
        <v>0.5</v>
      </c>
      <c r="Y667" s="1">
        <v>4.5800000000000002E-10</v>
      </c>
      <c r="Z667" s="1">
        <v>9.5600000000000001E-10</v>
      </c>
      <c r="AA667" s="1">
        <v>1.4800000000000001E-9</v>
      </c>
      <c r="AB667" s="1">
        <v>2.8900000000000002E-9</v>
      </c>
      <c r="AC667" s="1">
        <f>ABS(Table1[[#This Row],[Di]]/Table1[[#This Row],[Dtot]]-0.0962)</f>
        <v>6.2277508650519023E-2</v>
      </c>
      <c r="AD667" s="1">
        <f>Table1[[#This Row],[Edi]]/0.0962 * 100</f>
        <v>64.737534979749512</v>
      </c>
    </row>
    <row r="668" spans="1:30" x14ac:dyDescent="0.2">
      <c r="A668">
        <v>12.926</v>
      </c>
      <c r="B668">
        <v>12.926</v>
      </c>
      <c r="C668">
        <v>12.926</v>
      </c>
      <c r="D668">
        <f>1.72</f>
        <v>1.72</v>
      </c>
      <c r="E668">
        <v>2.8348957540000002</v>
      </c>
      <c r="F668">
        <v>2.8348957540000002</v>
      </c>
      <c r="G668">
        <v>2.8348957540000002</v>
      </c>
      <c r="H668">
        <v>6.7548080999999996E-2</v>
      </c>
      <c r="I668">
        <v>6.6895965000000002E-2</v>
      </c>
      <c r="J668">
        <v>260</v>
      </c>
      <c r="K668">
        <v>260</v>
      </c>
      <c r="L668">
        <v>9.26</v>
      </c>
      <c r="M668">
        <v>1.25</v>
      </c>
      <c r="N668">
        <v>1.5</v>
      </c>
      <c r="O668">
        <v>20</v>
      </c>
      <c r="P668">
        <v>5630</v>
      </c>
      <c r="Q668" s="1">
        <v>5.0000000000000003E-10</v>
      </c>
      <c r="R668" s="1">
        <v>2.1300000000000001E-14</v>
      </c>
      <c r="S668" s="1">
        <v>4.0599999999999999E-14</v>
      </c>
      <c r="T668" s="1">
        <v>2.9999999999999998E-13</v>
      </c>
      <c r="U668" s="1">
        <v>4.9600000000000001E-17</v>
      </c>
      <c r="V668" s="1">
        <v>1.2E-10</v>
      </c>
      <c r="W668">
        <v>16.796423579999999</v>
      </c>
      <c r="X668">
        <v>0.5</v>
      </c>
      <c r="Y668" s="1">
        <v>4.2399999999999998E-10</v>
      </c>
      <c r="Z668" s="1">
        <v>1.02E-9</v>
      </c>
      <c r="AA668" s="1">
        <v>1.4800000000000001E-9</v>
      </c>
      <c r="AB668" s="1">
        <v>2.9199999999999998E-9</v>
      </c>
      <c r="AC668" s="1">
        <f>ABS(Table1[[#This Row],[Di]]/Table1[[#This Row],[Dtot]]-0.0962)</f>
        <v>4.9005479452054815E-2</v>
      </c>
      <c r="AD668" s="1">
        <f>Table1[[#This Row],[Edi]]/0.0962 * 100</f>
        <v>50.941246831657814</v>
      </c>
    </row>
    <row r="669" spans="1:30" x14ac:dyDescent="0.2">
      <c r="A669">
        <v>12.926</v>
      </c>
      <c r="B669">
        <v>12.926</v>
      </c>
      <c r="C669">
        <v>12.926</v>
      </c>
      <c r="D669">
        <f>1.72</f>
        <v>1.72</v>
      </c>
      <c r="E669">
        <v>2.8348957540000002</v>
      </c>
      <c r="F669">
        <v>2.8348957540000002</v>
      </c>
      <c r="G669">
        <v>2.8348957540000002</v>
      </c>
      <c r="H669">
        <v>6.7548080999999996E-2</v>
      </c>
      <c r="I669">
        <v>6.6895965000000002E-2</v>
      </c>
      <c r="J669">
        <v>260</v>
      </c>
      <c r="K669">
        <v>310</v>
      </c>
      <c r="L669">
        <v>9.26</v>
      </c>
      <c r="M669">
        <v>1.25</v>
      </c>
      <c r="N669">
        <v>1.5</v>
      </c>
      <c r="O669">
        <v>20</v>
      </c>
      <c r="P669">
        <v>5630</v>
      </c>
      <c r="Q669" s="1">
        <v>5.0000000000000003E-10</v>
      </c>
      <c r="R669" s="1">
        <v>2.15E-14</v>
      </c>
      <c r="S669" s="1">
        <v>4.1299999999999998E-14</v>
      </c>
      <c r="T669" s="1">
        <v>3.0500000000000001E-13</v>
      </c>
      <c r="U669" s="1">
        <v>4.2700000000000002E-17</v>
      </c>
      <c r="V669" s="1">
        <v>1.21E-10</v>
      </c>
      <c r="W669">
        <v>16.92498806</v>
      </c>
      <c r="X669">
        <v>0.5</v>
      </c>
      <c r="Y669" s="1">
        <v>3.9399999999999998E-10</v>
      </c>
      <c r="Z669" s="1">
        <v>1.0600000000000001E-9</v>
      </c>
      <c r="AA669" s="1">
        <v>1.49E-9</v>
      </c>
      <c r="AB669" s="1">
        <v>2.9400000000000002E-9</v>
      </c>
      <c r="AC669" s="1">
        <f>ABS(Table1[[#This Row],[Di]]/Table1[[#This Row],[Dtot]]-0.0962)</f>
        <v>3.7813605442176865E-2</v>
      </c>
      <c r="AD669" s="1">
        <f>Table1[[#This Row],[Edi]]/0.0962 * 100</f>
        <v>39.307282164425018</v>
      </c>
    </row>
    <row r="670" spans="1:30" x14ac:dyDescent="0.2">
      <c r="A670">
        <v>12.926</v>
      </c>
      <c r="B670">
        <v>12.926</v>
      </c>
      <c r="C670">
        <v>12.926</v>
      </c>
      <c r="D670">
        <f>1.72</f>
        <v>1.72</v>
      </c>
      <c r="E670">
        <v>2.8348957540000002</v>
      </c>
      <c r="F670">
        <v>2.8348957540000002</v>
      </c>
      <c r="G670">
        <v>2.8348957540000002</v>
      </c>
      <c r="H670">
        <v>6.7548080999999996E-2</v>
      </c>
      <c r="I670">
        <v>6.6895965000000002E-2</v>
      </c>
      <c r="J670">
        <v>260</v>
      </c>
      <c r="K670">
        <v>360</v>
      </c>
      <c r="L670">
        <v>9.26</v>
      </c>
      <c r="M670">
        <v>1.25</v>
      </c>
      <c r="N670">
        <v>1.5</v>
      </c>
      <c r="O670">
        <v>20</v>
      </c>
      <c r="P670">
        <v>5630</v>
      </c>
      <c r="Q670" s="1">
        <v>5.0000000000000003E-10</v>
      </c>
      <c r="R670" s="1">
        <v>2.1600000000000001E-14</v>
      </c>
      <c r="S670" s="1">
        <v>4.1899999999999997E-14</v>
      </c>
      <c r="T670" s="1">
        <v>3.09E-13</v>
      </c>
      <c r="U670" s="1">
        <v>3.7599999999999997E-17</v>
      </c>
      <c r="V670" s="1">
        <v>1.2199999999999999E-10</v>
      </c>
      <c r="W670">
        <v>17.026205600000001</v>
      </c>
      <c r="X670">
        <v>0.5</v>
      </c>
      <c r="Y670" s="1">
        <v>3.6700000000000003E-10</v>
      </c>
      <c r="Z670" s="1">
        <v>1.1100000000000001E-9</v>
      </c>
      <c r="AA670" s="1">
        <v>1.49E-9</v>
      </c>
      <c r="AB670" s="1">
        <v>2.9600000000000001E-9</v>
      </c>
      <c r="AC670" s="1">
        <f>ABS(Table1[[#This Row],[Di]]/Table1[[#This Row],[Dtot]]-0.0962)</f>
        <v>2.7786486486486503E-2</v>
      </c>
      <c r="AD670" s="1">
        <f>Table1[[#This Row],[Edi]]/0.0962 * 100</f>
        <v>28.884081586784312</v>
      </c>
    </row>
    <row r="671" spans="1:30" x14ac:dyDescent="0.2">
      <c r="A671">
        <v>12.926</v>
      </c>
      <c r="B671">
        <v>12.926</v>
      </c>
      <c r="C671">
        <v>12.926</v>
      </c>
      <c r="D671">
        <f>1.72</f>
        <v>1.72</v>
      </c>
      <c r="E671">
        <v>2.8348957540000002</v>
      </c>
      <c r="F671">
        <v>2.8348957540000002</v>
      </c>
      <c r="G671">
        <v>2.8348957540000002</v>
      </c>
      <c r="H671">
        <v>6.7548080999999996E-2</v>
      </c>
      <c r="I671">
        <v>6.6895965000000002E-2</v>
      </c>
      <c r="J671">
        <v>260</v>
      </c>
      <c r="K671">
        <v>410</v>
      </c>
      <c r="L671">
        <v>9.26</v>
      </c>
      <c r="M671">
        <v>1.25</v>
      </c>
      <c r="N671">
        <v>1.5</v>
      </c>
      <c r="O671">
        <v>20</v>
      </c>
      <c r="P671">
        <v>5630</v>
      </c>
      <c r="Q671" s="1">
        <v>5.0000000000000003E-10</v>
      </c>
      <c r="R671" s="1">
        <v>2.1700000000000002E-14</v>
      </c>
      <c r="S671" s="1">
        <v>4.2400000000000001E-14</v>
      </c>
      <c r="T671" s="1">
        <v>3.1299999999999998E-13</v>
      </c>
      <c r="U671" s="1">
        <v>3.3800000000000002E-17</v>
      </c>
      <c r="V671" s="1">
        <v>1.2199999999999999E-10</v>
      </c>
      <c r="W671">
        <v>17.108478569999999</v>
      </c>
      <c r="X671">
        <v>0.5</v>
      </c>
      <c r="Y671" s="1">
        <v>3.44E-10</v>
      </c>
      <c r="Z671" s="1">
        <v>1.14E-9</v>
      </c>
      <c r="AA671" s="1">
        <v>1.49E-9</v>
      </c>
      <c r="AB671" s="1">
        <v>2.98E-9</v>
      </c>
      <c r="AC671" s="1">
        <f>ABS(Table1[[#This Row],[Di]]/Table1[[#This Row],[Dtot]]-0.0962)</f>
        <v>1.9236241610738253E-2</v>
      </c>
      <c r="AD671" s="1">
        <f>Table1[[#This Row],[Edi]]/0.0962 * 100</f>
        <v>19.996093150455565</v>
      </c>
    </row>
    <row r="672" spans="1:30" x14ac:dyDescent="0.2">
      <c r="A672">
        <v>12.926</v>
      </c>
      <c r="B672">
        <v>12.926</v>
      </c>
      <c r="C672">
        <v>12.926</v>
      </c>
      <c r="D672">
        <f>1.72</f>
        <v>1.72</v>
      </c>
      <c r="E672">
        <v>2.8348957540000002</v>
      </c>
      <c r="F672">
        <v>2.8348957540000002</v>
      </c>
      <c r="G672">
        <v>2.8348957540000002</v>
      </c>
      <c r="H672">
        <v>6.7548080999999996E-2</v>
      </c>
      <c r="I672">
        <v>6.6895965000000002E-2</v>
      </c>
      <c r="J672">
        <v>260</v>
      </c>
      <c r="K672">
        <v>460</v>
      </c>
      <c r="L672">
        <v>9.26</v>
      </c>
      <c r="M672">
        <v>1.25</v>
      </c>
      <c r="N672">
        <v>1.5</v>
      </c>
      <c r="O672">
        <v>20</v>
      </c>
      <c r="P672">
        <v>5630</v>
      </c>
      <c r="Q672" s="1">
        <v>5.0000000000000003E-10</v>
      </c>
      <c r="R672" s="1">
        <v>2.1799999999999999E-14</v>
      </c>
      <c r="S672" s="1">
        <v>4.2799999999999998E-14</v>
      </c>
      <c r="T672" s="1">
        <v>3.1500000000000002E-13</v>
      </c>
      <c r="U672" s="1">
        <v>3.0800000000000003E-17</v>
      </c>
      <c r="V672" s="1">
        <v>1.2299999999999999E-10</v>
      </c>
      <c r="W672">
        <v>17.176958240000001</v>
      </c>
      <c r="X672">
        <v>0.5</v>
      </c>
      <c r="Y672" s="1">
        <v>3.2300000000000002E-10</v>
      </c>
      <c r="Z672" s="1">
        <v>1.1700000000000001E-9</v>
      </c>
      <c r="AA672" s="1">
        <v>1.5E-9</v>
      </c>
      <c r="AB672" s="1">
        <v>2.9899999999999998E-9</v>
      </c>
      <c r="AC672" s="1">
        <f>ABS(Table1[[#This Row],[Di]]/Table1[[#This Row],[Dtot]]-0.0962)</f>
        <v>1.1826755852842832E-2</v>
      </c>
      <c r="AD672" s="1">
        <f>Table1[[#This Row],[Edi]]/0.0962 * 100</f>
        <v>12.293925002955127</v>
      </c>
    </row>
    <row r="673" spans="1:30" x14ac:dyDescent="0.2">
      <c r="A673">
        <v>12.926</v>
      </c>
      <c r="B673">
        <v>12.926</v>
      </c>
      <c r="C673">
        <v>12.926</v>
      </c>
      <c r="D673">
        <f>1.72</f>
        <v>1.72</v>
      </c>
      <c r="E673">
        <v>2.8348957540000002</v>
      </c>
      <c r="F673">
        <v>2.8348957540000002</v>
      </c>
      <c r="G673">
        <v>2.8348957540000002</v>
      </c>
      <c r="H673">
        <v>6.7548080999999996E-2</v>
      </c>
      <c r="I673">
        <v>6.6895965000000002E-2</v>
      </c>
      <c r="J673">
        <v>260</v>
      </c>
      <c r="K673">
        <v>510</v>
      </c>
      <c r="L673">
        <v>9.26</v>
      </c>
      <c r="M673">
        <v>1.25</v>
      </c>
      <c r="N673">
        <v>1.5</v>
      </c>
      <c r="O673">
        <v>20</v>
      </c>
      <c r="P673">
        <v>5630</v>
      </c>
      <c r="Q673" s="1">
        <v>5.0000000000000003E-10</v>
      </c>
      <c r="R673" s="1">
        <v>2.19E-14</v>
      </c>
      <c r="S673" s="1">
        <v>4.3100000000000001E-14</v>
      </c>
      <c r="T673" s="1">
        <v>3.1800000000000001E-13</v>
      </c>
      <c r="U673" s="1">
        <v>2.8500000000000001E-17</v>
      </c>
      <c r="V673" s="1">
        <v>1.2299999999999999E-10</v>
      </c>
      <c r="W673">
        <v>17.235014459999999</v>
      </c>
      <c r="X673">
        <v>0.5</v>
      </c>
      <c r="Y673" s="1">
        <v>3.0499999999999998E-10</v>
      </c>
      <c r="Z673" s="1">
        <v>1.2E-9</v>
      </c>
      <c r="AA673" s="1">
        <v>1.5E-9</v>
      </c>
      <c r="AB673" s="1">
        <v>3E-9</v>
      </c>
      <c r="AC673" s="1">
        <f>ABS(Table1[[#This Row],[Di]]/Table1[[#This Row],[Dtot]]-0.0962)</f>
        <v>5.4666666666666613E-3</v>
      </c>
      <c r="AD673" s="1">
        <f>Table1[[#This Row],[Edi]]/0.0962 * 100</f>
        <v>5.6826056826056774</v>
      </c>
    </row>
    <row r="674" spans="1:30" x14ac:dyDescent="0.2">
      <c r="A674">
        <v>12.926</v>
      </c>
      <c r="B674">
        <v>12.926</v>
      </c>
      <c r="C674">
        <v>12.926</v>
      </c>
      <c r="D674">
        <f>1.72</f>
        <v>1.72</v>
      </c>
      <c r="E674">
        <v>2.8348957540000002</v>
      </c>
      <c r="F674">
        <v>2.8348957540000002</v>
      </c>
      <c r="G674">
        <v>2.8348957540000002</v>
      </c>
      <c r="H674">
        <v>6.7548080999999996E-2</v>
      </c>
      <c r="I674">
        <v>6.6895965000000002E-2</v>
      </c>
      <c r="J674">
        <v>310</v>
      </c>
      <c r="K674">
        <v>10</v>
      </c>
      <c r="L674">
        <v>9.26</v>
      </c>
      <c r="M674">
        <v>1.25</v>
      </c>
      <c r="N674">
        <v>1.5</v>
      </c>
      <c r="O674">
        <v>20</v>
      </c>
      <c r="P674">
        <v>5630</v>
      </c>
      <c r="Q674" s="1">
        <v>5.0000000000000003E-10</v>
      </c>
      <c r="R674" s="1">
        <v>1.4500000000000001E-14</v>
      </c>
      <c r="S674" s="1">
        <v>1.9400000000000001E-14</v>
      </c>
      <c r="T674" s="1">
        <v>1.4499999999999999E-13</v>
      </c>
      <c r="U674" s="1">
        <v>1.8100000000000001E-17</v>
      </c>
      <c r="V674" s="1">
        <v>8.1399999999999998E-11</v>
      </c>
      <c r="W674">
        <v>11.37384091</v>
      </c>
      <c r="X674">
        <v>0.5</v>
      </c>
      <c r="Y674" s="1">
        <v>3.7899999999999998E-10</v>
      </c>
      <c r="Z674" s="1">
        <v>2.7E-10</v>
      </c>
      <c r="AA674" s="1">
        <v>1.27E-9</v>
      </c>
      <c r="AB674" s="1">
        <v>1.92E-9</v>
      </c>
      <c r="AC674" s="1">
        <f>ABS(Table1[[#This Row],[Di]]/Table1[[#This Row],[Dtot]]-0.0962)</f>
        <v>0.10119583333333333</v>
      </c>
      <c r="AD674" s="1">
        <f>Table1[[#This Row],[Edi]]/0.0962 * 100</f>
        <v>105.19317394317396</v>
      </c>
    </row>
    <row r="675" spans="1:30" x14ac:dyDescent="0.2">
      <c r="A675">
        <v>12.926</v>
      </c>
      <c r="B675">
        <v>12.926</v>
      </c>
      <c r="C675">
        <v>12.926</v>
      </c>
      <c r="D675">
        <f>1.72</f>
        <v>1.72</v>
      </c>
      <c r="E675">
        <v>2.8348957540000002</v>
      </c>
      <c r="F675">
        <v>2.8348957540000002</v>
      </c>
      <c r="G675">
        <v>2.8348957540000002</v>
      </c>
      <c r="H675">
        <v>6.7548080999999996E-2</v>
      </c>
      <c r="I675">
        <v>6.6895965000000002E-2</v>
      </c>
      <c r="J675">
        <v>310</v>
      </c>
      <c r="K675">
        <v>60</v>
      </c>
      <c r="L675">
        <v>9.26</v>
      </c>
      <c r="M675">
        <v>1.25</v>
      </c>
      <c r="N675">
        <v>1.5</v>
      </c>
      <c r="O675">
        <v>20</v>
      </c>
      <c r="P675">
        <v>5630</v>
      </c>
      <c r="Q675" s="1">
        <v>5.0000000000000003E-10</v>
      </c>
      <c r="R675" s="1">
        <v>1.9400000000000001E-14</v>
      </c>
      <c r="S675" s="1">
        <v>3.2800000000000003E-14</v>
      </c>
      <c r="T675" s="1">
        <v>2.4099999999999998E-13</v>
      </c>
      <c r="U675" s="1">
        <v>1.5399999999999999E-16</v>
      </c>
      <c r="V675" s="1">
        <v>1.09E-10</v>
      </c>
      <c r="W675">
        <v>15.27463444</v>
      </c>
      <c r="X675">
        <v>0.5</v>
      </c>
      <c r="Y675" s="1">
        <v>5.8700000000000004E-10</v>
      </c>
      <c r="Z675" s="1">
        <v>6.29E-10</v>
      </c>
      <c r="AA675" s="1">
        <v>1.4200000000000001E-9</v>
      </c>
      <c r="AB675" s="1">
        <v>2.64E-9</v>
      </c>
      <c r="AC675" s="1">
        <f>ABS(Table1[[#This Row],[Di]]/Table1[[#This Row],[Dtot]]-0.0962)</f>
        <v>0.1261484848484849</v>
      </c>
      <c r="AD675" s="1">
        <f>Table1[[#This Row],[Edi]]/0.0962 * 100</f>
        <v>131.13148113148119</v>
      </c>
    </row>
    <row r="676" spans="1:30" x14ac:dyDescent="0.2">
      <c r="A676">
        <v>12.926</v>
      </c>
      <c r="B676">
        <v>12.926</v>
      </c>
      <c r="C676">
        <v>12.926</v>
      </c>
      <c r="D676">
        <f>1.72</f>
        <v>1.72</v>
      </c>
      <c r="E676">
        <v>2.8348957540000002</v>
      </c>
      <c r="F676">
        <v>2.8348957540000002</v>
      </c>
      <c r="G676">
        <v>2.8348957540000002</v>
      </c>
      <c r="H676">
        <v>6.7548080999999996E-2</v>
      </c>
      <c r="I676">
        <v>6.6895965000000002E-2</v>
      </c>
      <c r="J676">
        <v>310</v>
      </c>
      <c r="K676">
        <v>110</v>
      </c>
      <c r="L676">
        <v>9.26</v>
      </c>
      <c r="M676">
        <v>1.25</v>
      </c>
      <c r="N676">
        <v>1.5</v>
      </c>
      <c r="O676">
        <v>20</v>
      </c>
      <c r="P676">
        <v>5630</v>
      </c>
      <c r="Q676" s="1">
        <v>5.0000000000000003E-10</v>
      </c>
      <c r="R676" s="1">
        <v>2.04E-14</v>
      </c>
      <c r="S676" s="1">
        <v>3.6699999999999998E-14</v>
      </c>
      <c r="T676" s="1">
        <v>2.72E-13</v>
      </c>
      <c r="U676" s="1">
        <v>9.2900000000000003E-17</v>
      </c>
      <c r="V676" s="1">
        <v>1.15E-10</v>
      </c>
      <c r="W676">
        <v>16.075022449999999</v>
      </c>
      <c r="X676">
        <v>0.5</v>
      </c>
      <c r="Y676" s="1">
        <v>5.68E-10</v>
      </c>
      <c r="Z676" s="1">
        <v>7.6500000000000005E-10</v>
      </c>
      <c r="AA676" s="1">
        <v>1.45E-9</v>
      </c>
      <c r="AB676" s="1">
        <v>2.7900000000000001E-9</v>
      </c>
      <c r="AC676" s="1">
        <f>ABS(Table1[[#This Row],[Di]]/Table1[[#This Row],[Dtot]]-0.0962)</f>
        <v>0.107384229390681</v>
      </c>
      <c r="AD676" s="1">
        <f>Table1[[#This Row],[Edi]]/0.0962 * 100</f>
        <v>111.62601807763097</v>
      </c>
    </row>
    <row r="677" spans="1:30" x14ac:dyDescent="0.2">
      <c r="A677">
        <v>12.926</v>
      </c>
      <c r="B677">
        <v>12.926</v>
      </c>
      <c r="C677">
        <v>12.926</v>
      </c>
      <c r="D677">
        <f>1.72</f>
        <v>1.72</v>
      </c>
      <c r="E677">
        <v>2.8348957540000002</v>
      </c>
      <c r="F677">
        <v>2.8348957540000002</v>
      </c>
      <c r="G677">
        <v>2.8348957540000002</v>
      </c>
      <c r="H677">
        <v>6.7548080999999996E-2</v>
      </c>
      <c r="I677">
        <v>6.6895965000000002E-2</v>
      </c>
      <c r="J677">
        <v>310</v>
      </c>
      <c r="K677">
        <v>160</v>
      </c>
      <c r="L677">
        <v>9.26</v>
      </c>
      <c r="M677">
        <v>1.25</v>
      </c>
      <c r="N677">
        <v>1.5</v>
      </c>
      <c r="O677">
        <v>20</v>
      </c>
      <c r="P677">
        <v>5630</v>
      </c>
      <c r="Q677" s="1">
        <v>5.0000000000000003E-10</v>
      </c>
      <c r="R677" s="1">
        <v>2.0900000000000001E-14</v>
      </c>
      <c r="S677" s="1">
        <v>3.8700000000000002E-14</v>
      </c>
      <c r="T677" s="1">
        <v>2.8599999999999999E-13</v>
      </c>
      <c r="U677" s="1">
        <v>6.81E-17</v>
      </c>
      <c r="V677" s="1">
        <v>1.1800000000000001E-10</v>
      </c>
      <c r="W677">
        <v>16.45484068</v>
      </c>
      <c r="X677">
        <v>0.5</v>
      </c>
      <c r="Y677" s="1">
        <v>5.3100000000000003E-10</v>
      </c>
      <c r="Z677" s="1">
        <v>8.5800000000000004E-10</v>
      </c>
      <c r="AA677" s="1">
        <v>1.4700000000000001E-9</v>
      </c>
      <c r="AB677" s="1">
        <v>2.86E-9</v>
      </c>
      <c r="AC677" s="1">
        <f>ABS(Table1[[#This Row],[Di]]/Table1[[#This Row],[Dtot]]-0.0962)</f>
        <v>8.946433566433569E-2</v>
      </c>
      <c r="AD677" s="1">
        <f>Table1[[#This Row],[Edi]]/0.0962 * 100</f>
        <v>92.998269921346875</v>
      </c>
    </row>
    <row r="678" spans="1:30" x14ac:dyDescent="0.2">
      <c r="A678">
        <v>12.926</v>
      </c>
      <c r="B678">
        <v>12.926</v>
      </c>
      <c r="C678">
        <v>12.926</v>
      </c>
      <c r="D678">
        <f>1.72</f>
        <v>1.72</v>
      </c>
      <c r="E678">
        <v>2.8348957540000002</v>
      </c>
      <c r="F678">
        <v>2.8348957540000002</v>
      </c>
      <c r="G678">
        <v>2.8348957540000002</v>
      </c>
      <c r="H678">
        <v>6.7548080999999996E-2</v>
      </c>
      <c r="I678">
        <v>6.6895965000000002E-2</v>
      </c>
      <c r="J678">
        <v>310</v>
      </c>
      <c r="K678">
        <v>210</v>
      </c>
      <c r="L678">
        <v>9.26</v>
      </c>
      <c r="M678">
        <v>1.25</v>
      </c>
      <c r="N678">
        <v>1.5</v>
      </c>
      <c r="O678">
        <v>20</v>
      </c>
      <c r="P678">
        <v>5630</v>
      </c>
      <c r="Q678" s="1">
        <v>5.0000000000000003E-10</v>
      </c>
      <c r="R678" s="1">
        <v>2.1200000000000001E-14</v>
      </c>
      <c r="S678" s="1">
        <v>4E-14</v>
      </c>
      <c r="T678" s="1">
        <v>2.96E-13</v>
      </c>
      <c r="U678" s="1">
        <v>5.44E-17</v>
      </c>
      <c r="V678" s="1">
        <v>1.19E-10</v>
      </c>
      <c r="W678">
        <v>16.68794012</v>
      </c>
      <c r="X678">
        <v>0.5</v>
      </c>
      <c r="Y678" s="1">
        <v>4.9500000000000005E-10</v>
      </c>
      <c r="Z678" s="1">
        <v>9.29E-10</v>
      </c>
      <c r="AA678" s="1">
        <v>1.4800000000000001E-9</v>
      </c>
      <c r="AB678" s="1">
        <v>2.8999999999999999E-9</v>
      </c>
      <c r="AC678" s="1">
        <f>ABS(Table1[[#This Row],[Di]]/Table1[[#This Row],[Dtot]]-0.0962)</f>
        <v>7.4489655172413807E-2</v>
      </c>
      <c r="AD678" s="1">
        <f>Table1[[#This Row],[Edi]]/0.0962 * 100</f>
        <v>77.432073983798148</v>
      </c>
    </row>
    <row r="679" spans="1:30" x14ac:dyDescent="0.2">
      <c r="A679">
        <v>12.926</v>
      </c>
      <c r="B679">
        <v>12.926</v>
      </c>
      <c r="C679">
        <v>12.926</v>
      </c>
      <c r="D679">
        <f>1.72</f>
        <v>1.72</v>
      </c>
      <c r="E679">
        <v>2.8348957540000002</v>
      </c>
      <c r="F679">
        <v>2.8348957540000002</v>
      </c>
      <c r="G679">
        <v>2.8348957540000002</v>
      </c>
      <c r="H679">
        <v>6.7548080999999996E-2</v>
      </c>
      <c r="I679">
        <v>6.6895965000000002E-2</v>
      </c>
      <c r="J679">
        <v>310</v>
      </c>
      <c r="K679">
        <v>260</v>
      </c>
      <c r="L679">
        <v>9.26</v>
      </c>
      <c r="M679">
        <v>1.25</v>
      </c>
      <c r="N679">
        <v>1.5</v>
      </c>
      <c r="O679">
        <v>20</v>
      </c>
      <c r="P679">
        <v>5630</v>
      </c>
      <c r="Q679" s="1">
        <v>5.0000000000000003E-10</v>
      </c>
      <c r="R679" s="1">
        <v>2.1399999999999999E-14</v>
      </c>
      <c r="S679" s="1">
        <v>4.0900000000000001E-14</v>
      </c>
      <c r="T679" s="1">
        <v>3.0199999999999998E-13</v>
      </c>
      <c r="U679" s="1">
        <v>4.5599999999999998E-17</v>
      </c>
      <c r="V679" s="1">
        <v>1.21E-10</v>
      </c>
      <c r="W679">
        <v>16.850132009999999</v>
      </c>
      <c r="X679">
        <v>0.5</v>
      </c>
      <c r="Y679" s="1">
        <v>4.6100000000000001E-10</v>
      </c>
      <c r="Z679" s="1">
        <v>9.859999999999999E-10</v>
      </c>
      <c r="AA679" s="1">
        <v>1.4800000000000001E-9</v>
      </c>
      <c r="AB679" s="1">
        <v>2.93E-9</v>
      </c>
      <c r="AC679" s="1">
        <f>ABS(Table1[[#This Row],[Di]]/Table1[[#This Row],[Dtot]]-0.0962)</f>
        <v>6.113788395904439E-2</v>
      </c>
      <c r="AD679" s="1">
        <f>Table1[[#This Row],[Edi]]/0.0962 * 100</f>
        <v>63.552893928320572</v>
      </c>
    </row>
    <row r="680" spans="1:30" x14ac:dyDescent="0.2">
      <c r="A680">
        <v>12.926</v>
      </c>
      <c r="B680">
        <v>12.926</v>
      </c>
      <c r="C680">
        <v>12.926</v>
      </c>
      <c r="D680">
        <f>1.72</f>
        <v>1.72</v>
      </c>
      <c r="E680">
        <v>2.8348957540000002</v>
      </c>
      <c r="F680">
        <v>2.8348957540000002</v>
      </c>
      <c r="G680">
        <v>2.8348957540000002</v>
      </c>
      <c r="H680">
        <v>6.7548080999999996E-2</v>
      </c>
      <c r="I680">
        <v>6.6895965000000002E-2</v>
      </c>
      <c r="J680">
        <v>310</v>
      </c>
      <c r="K680">
        <v>310</v>
      </c>
      <c r="L680">
        <v>9.26</v>
      </c>
      <c r="M680">
        <v>1.25</v>
      </c>
      <c r="N680">
        <v>1.5</v>
      </c>
      <c r="O680">
        <v>20</v>
      </c>
      <c r="P680">
        <v>5630</v>
      </c>
      <c r="Q680" s="1">
        <v>5.0000000000000003E-10</v>
      </c>
      <c r="R680" s="1">
        <v>2.1600000000000001E-14</v>
      </c>
      <c r="S680" s="1">
        <v>4.1600000000000001E-14</v>
      </c>
      <c r="T680" s="1">
        <v>3.07E-13</v>
      </c>
      <c r="U680" s="1">
        <v>3.9599999999999999E-17</v>
      </c>
      <c r="V680" s="1">
        <v>1.21E-10</v>
      </c>
      <c r="W680">
        <v>16.971572030000001</v>
      </c>
      <c r="X680">
        <v>0.5</v>
      </c>
      <c r="Y680" s="1">
        <v>4.3100000000000001E-10</v>
      </c>
      <c r="Z680" s="1">
        <v>1.03E-9</v>
      </c>
      <c r="AA680" s="1">
        <v>1.49E-9</v>
      </c>
      <c r="AB680" s="1">
        <v>2.9499999999999999E-9</v>
      </c>
      <c r="AC680" s="1">
        <f>ABS(Table1[[#This Row],[Di]]/Table1[[#This Row],[Dtot]]-0.0962)</f>
        <v>4.9901694915254244E-2</v>
      </c>
      <c r="AD680" s="1">
        <f>Table1[[#This Row],[Edi]]/0.0962 * 100</f>
        <v>51.872863737270528</v>
      </c>
    </row>
    <row r="681" spans="1:30" x14ac:dyDescent="0.2">
      <c r="A681">
        <v>12.926</v>
      </c>
      <c r="B681">
        <v>12.926</v>
      </c>
      <c r="C681">
        <v>12.926</v>
      </c>
      <c r="D681">
        <f>1.72</f>
        <v>1.72</v>
      </c>
      <c r="E681">
        <v>2.8348957540000002</v>
      </c>
      <c r="F681">
        <v>2.8348957540000002</v>
      </c>
      <c r="G681">
        <v>2.8348957540000002</v>
      </c>
      <c r="H681">
        <v>6.7548080999999996E-2</v>
      </c>
      <c r="I681">
        <v>6.6895965000000002E-2</v>
      </c>
      <c r="J681">
        <v>310</v>
      </c>
      <c r="K681">
        <v>360</v>
      </c>
      <c r="L681">
        <v>9.26</v>
      </c>
      <c r="M681">
        <v>1.25</v>
      </c>
      <c r="N681">
        <v>1.5</v>
      </c>
      <c r="O681">
        <v>20</v>
      </c>
      <c r="P681">
        <v>5630</v>
      </c>
      <c r="Q681" s="1">
        <v>5.0000000000000003E-10</v>
      </c>
      <c r="R681" s="1">
        <v>2.1700000000000002E-14</v>
      </c>
      <c r="S681" s="1">
        <v>4.2099999999999999E-14</v>
      </c>
      <c r="T681" s="1">
        <v>3.1099999999999999E-13</v>
      </c>
      <c r="U681" s="1">
        <v>3.5199999999999998E-17</v>
      </c>
      <c r="V681" s="1">
        <v>1.2199999999999999E-10</v>
      </c>
      <c r="W681">
        <v>17.066939059999999</v>
      </c>
      <c r="X681">
        <v>0.5</v>
      </c>
      <c r="Y681" s="1">
        <v>4.05E-10</v>
      </c>
      <c r="Z681" s="1">
        <v>1.07E-9</v>
      </c>
      <c r="AA681" s="1">
        <v>1.49E-9</v>
      </c>
      <c r="AB681" s="1">
        <v>2.9699999999999999E-9</v>
      </c>
      <c r="AC681" s="1">
        <f>ABS(Table1[[#This Row],[Di]]/Table1[[#This Row],[Dtot]]-0.0962)</f>
        <v>4.0163636363636387E-2</v>
      </c>
      <c r="AD681" s="1">
        <f>Table1[[#This Row],[Edi]]/0.0962 * 100</f>
        <v>41.750141750141779</v>
      </c>
    </row>
    <row r="682" spans="1:30" x14ac:dyDescent="0.2">
      <c r="A682">
        <v>12.926</v>
      </c>
      <c r="B682">
        <v>12.926</v>
      </c>
      <c r="C682">
        <v>12.926</v>
      </c>
      <c r="D682">
        <f>1.72</f>
        <v>1.72</v>
      </c>
      <c r="E682">
        <v>2.8348957540000002</v>
      </c>
      <c r="F682">
        <v>2.8348957540000002</v>
      </c>
      <c r="G682">
        <v>2.8348957540000002</v>
      </c>
      <c r="H682">
        <v>6.7548080999999996E-2</v>
      </c>
      <c r="I682">
        <v>6.6895965000000002E-2</v>
      </c>
      <c r="J682">
        <v>310</v>
      </c>
      <c r="K682">
        <v>410</v>
      </c>
      <c r="L682">
        <v>9.26</v>
      </c>
      <c r="M682">
        <v>1.25</v>
      </c>
      <c r="N682">
        <v>1.5</v>
      </c>
      <c r="O682">
        <v>20</v>
      </c>
      <c r="P682">
        <v>5630</v>
      </c>
      <c r="Q682" s="1">
        <v>5.0000000000000003E-10</v>
      </c>
      <c r="R682" s="1">
        <v>2.1799999999999999E-14</v>
      </c>
      <c r="S682" s="1">
        <v>4.2600000000000003E-14</v>
      </c>
      <c r="T682" s="1">
        <v>3.1400000000000003E-13</v>
      </c>
      <c r="U682" s="1">
        <v>3.1899999999999998E-17</v>
      </c>
      <c r="V682" s="1">
        <v>1.2299999999999999E-10</v>
      </c>
      <c r="W682">
        <v>17.144371700000001</v>
      </c>
      <c r="X682">
        <v>0.5</v>
      </c>
      <c r="Y682" s="1">
        <v>3.8099999999999998E-10</v>
      </c>
      <c r="Z682" s="1">
        <v>1.1100000000000001E-9</v>
      </c>
      <c r="AA682" s="1">
        <v>1.49E-9</v>
      </c>
      <c r="AB682" s="1">
        <v>2.9899999999999998E-9</v>
      </c>
      <c r="AC682" s="1">
        <f>ABS(Table1[[#This Row],[Di]]/Table1[[#This Row],[Dtot]]-0.0962)</f>
        <v>3.1224749163879614E-2</v>
      </c>
      <c r="AD682" s="1">
        <f>Table1[[#This Row],[Edi]]/0.0962 * 100</f>
        <v>32.458159214012078</v>
      </c>
    </row>
    <row r="683" spans="1:30" x14ac:dyDescent="0.2">
      <c r="A683">
        <v>12.926</v>
      </c>
      <c r="B683">
        <v>12.926</v>
      </c>
      <c r="C683">
        <v>12.926</v>
      </c>
      <c r="D683">
        <f>1.72</f>
        <v>1.72</v>
      </c>
      <c r="E683">
        <v>2.8348957540000002</v>
      </c>
      <c r="F683">
        <v>2.8348957540000002</v>
      </c>
      <c r="G683">
        <v>2.8348957540000002</v>
      </c>
      <c r="H683">
        <v>6.7548080999999996E-2</v>
      </c>
      <c r="I683">
        <v>6.6895965000000002E-2</v>
      </c>
      <c r="J683">
        <v>310</v>
      </c>
      <c r="K683">
        <v>460</v>
      </c>
      <c r="L683">
        <v>9.26</v>
      </c>
      <c r="M683">
        <v>1.25</v>
      </c>
      <c r="N683">
        <v>1.5</v>
      </c>
      <c r="O683">
        <v>20</v>
      </c>
      <c r="P683">
        <v>5630</v>
      </c>
      <c r="Q683" s="1">
        <v>5.0000000000000003E-10</v>
      </c>
      <c r="R683" s="1">
        <v>2.19E-14</v>
      </c>
      <c r="S683" s="1">
        <v>4.2899999999999999E-14</v>
      </c>
      <c r="T683" s="1">
        <v>3.1700000000000001E-13</v>
      </c>
      <c r="U683" s="1">
        <v>2.9300000000000003E-17</v>
      </c>
      <c r="V683" s="1">
        <v>1.2299999999999999E-10</v>
      </c>
      <c r="W683">
        <v>17.208811520000001</v>
      </c>
      <c r="X683">
        <v>0.5</v>
      </c>
      <c r="Y683" s="1">
        <v>3.6E-10</v>
      </c>
      <c r="Z683" s="1">
        <v>1.14E-9</v>
      </c>
      <c r="AA683" s="1">
        <v>1.5E-9</v>
      </c>
      <c r="AB683" s="1">
        <v>3E-9</v>
      </c>
      <c r="AC683" s="1">
        <f>ABS(Table1[[#This Row],[Di]]/Table1[[#This Row],[Dtot]]-0.0962)</f>
        <v>2.3800000000000002E-2</v>
      </c>
      <c r="AD683" s="1">
        <f>Table1[[#This Row],[Edi]]/0.0962 * 100</f>
        <v>24.740124740124745</v>
      </c>
    </row>
    <row r="684" spans="1:30" x14ac:dyDescent="0.2">
      <c r="A684">
        <v>12.926</v>
      </c>
      <c r="B684">
        <v>12.926</v>
      </c>
      <c r="C684">
        <v>12.926</v>
      </c>
      <c r="D684">
        <f>1.72</f>
        <v>1.72</v>
      </c>
      <c r="E684">
        <v>2.8348957540000002</v>
      </c>
      <c r="F684">
        <v>2.8348957540000002</v>
      </c>
      <c r="G684">
        <v>2.8348957540000002</v>
      </c>
      <c r="H684">
        <v>6.7548080999999996E-2</v>
      </c>
      <c r="I684">
        <v>6.6895965000000002E-2</v>
      </c>
      <c r="J684">
        <v>310</v>
      </c>
      <c r="K684">
        <v>510</v>
      </c>
      <c r="L684">
        <v>9.26</v>
      </c>
      <c r="M684">
        <v>1.25</v>
      </c>
      <c r="N684">
        <v>1.5</v>
      </c>
      <c r="O684">
        <v>20</v>
      </c>
      <c r="P684">
        <v>5630</v>
      </c>
      <c r="Q684" s="1">
        <v>5.0000000000000003E-10</v>
      </c>
      <c r="R684" s="1">
        <v>2.19E-14</v>
      </c>
      <c r="S684" s="1">
        <v>4.3300000000000002E-14</v>
      </c>
      <c r="T684" s="1">
        <v>3.19E-13</v>
      </c>
      <c r="U684" s="1">
        <v>2.72E-17</v>
      </c>
      <c r="V684" s="1">
        <v>1.2299999999999999E-10</v>
      </c>
      <c r="W684">
        <v>17.263465979999999</v>
      </c>
      <c r="X684">
        <v>0.5</v>
      </c>
      <c r="Y684" s="1">
        <v>3.4100000000000001E-10</v>
      </c>
      <c r="Z684" s="1">
        <v>1.1700000000000001E-9</v>
      </c>
      <c r="AA684" s="1">
        <v>1.5E-9</v>
      </c>
      <c r="AB684" s="1">
        <v>3.0100000000000002E-9</v>
      </c>
      <c r="AC684" s="1">
        <f>ABS(Table1[[#This Row],[Di]]/Table1[[#This Row],[Dtot]]-0.0962)</f>
        <v>1.70890365448505E-2</v>
      </c>
      <c r="AD684" s="1">
        <f>Table1[[#This Row],[Edi]]/0.0962 * 100</f>
        <v>17.764071252443348</v>
      </c>
    </row>
    <row r="685" spans="1:30" x14ac:dyDescent="0.2">
      <c r="A685">
        <v>12.926</v>
      </c>
      <c r="B685">
        <v>12.926</v>
      </c>
      <c r="C685">
        <v>12.926</v>
      </c>
      <c r="D685">
        <f>1.72</f>
        <v>1.72</v>
      </c>
      <c r="E685">
        <v>2.8348957540000002</v>
      </c>
      <c r="F685">
        <v>2.8348957540000002</v>
      </c>
      <c r="G685">
        <v>2.8348957540000002</v>
      </c>
      <c r="H685">
        <v>6.7548080999999996E-2</v>
      </c>
      <c r="I685">
        <v>6.6895965000000002E-2</v>
      </c>
      <c r="J685">
        <v>360</v>
      </c>
      <c r="K685">
        <v>10</v>
      </c>
      <c r="L685">
        <v>9.26</v>
      </c>
      <c r="M685">
        <v>1.25</v>
      </c>
      <c r="N685">
        <v>1.5</v>
      </c>
      <c r="O685">
        <v>20</v>
      </c>
      <c r="P685">
        <v>5630</v>
      </c>
      <c r="Q685" s="1">
        <v>5.0000000000000003E-10</v>
      </c>
      <c r="R685" s="1">
        <v>1.4500000000000001E-14</v>
      </c>
      <c r="S685" s="1">
        <v>1.9499999999999999E-14</v>
      </c>
      <c r="T685" s="1">
        <v>1.4600000000000001E-13</v>
      </c>
      <c r="U685" s="1">
        <v>1.53E-17</v>
      </c>
      <c r="V685" s="1">
        <v>8.1599999999999995E-11</v>
      </c>
      <c r="W685">
        <v>11.40312482</v>
      </c>
      <c r="X685">
        <v>0.5</v>
      </c>
      <c r="Y685" s="1">
        <v>3.8300000000000002E-10</v>
      </c>
      <c r="Z685" s="1">
        <v>2.7E-10</v>
      </c>
      <c r="AA685" s="1">
        <v>1.27E-9</v>
      </c>
      <c r="AB685" s="1">
        <v>1.92E-9</v>
      </c>
      <c r="AC685" s="1">
        <f>ABS(Table1[[#This Row],[Di]]/Table1[[#This Row],[Dtot]]-0.0962)</f>
        <v>0.10327916666666669</v>
      </c>
      <c r="AD685" s="1">
        <f>Table1[[#This Row],[Edi]]/0.0962 * 100</f>
        <v>107.35880110880115</v>
      </c>
    </row>
    <row r="686" spans="1:30" x14ac:dyDescent="0.2">
      <c r="A686">
        <v>12.926</v>
      </c>
      <c r="B686">
        <v>12.926</v>
      </c>
      <c r="C686">
        <v>12.926</v>
      </c>
      <c r="D686">
        <f>1.72</f>
        <v>1.72</v>
      </c>
      <c r="E686">
        <v>2.8348957540000002</v>
      </c>
      <c r="F686">
        <v>2.8348957540000002</v>
      </c>
      <c r="G686">
        <v>2.8348957540000002</v>
      </c>
      <c r="H686">
        <v>6.7548080999999996E-2</v>
      </c>
      <c r="I686">
        <v>6.6895965000000002E-2</v>
      </c>
      <c r="J686">
        <v>360</v>
      </c>
      <c r="K686">
        <v>60</v>
      </c>
      <c r="L686">
        <v>9.26</v>
      </c>
      <c r="M686">
        <v>1.25</v>
      </c>
      <c r="N686">
        <v>1.5</v>
      </c>
      <c r="O686">
        <v>20</v>
      </c>
      <c r="P686">
        <v>5630</v>
      </c>
      <c r="Q686" s="1">
        <v>5.0000000000000003E-10</v>
      </c>
      <c r="R686" s="1">
        <v>1.9499999999999999E-14</v>
      </c>
      <c r="S686" s="1">
        <v>3.3099999999999999E-14</v>
      </c>
      <c r="T686" s="1">
        <v>2.4400000000000002E-13</v>
      </c>
      <c r="U686" s="1">
        <v>1.4199999999999999E-16</v>
      </c>
      <c r="V686" s="1">
        <v>1.0999999999999999E-10</v>
      </c>
      <c r="W686">
        <v>15.346292399999999</v>
      </c>
      <c r="X686">
        <v>0.5</v>
      </c>
      <c r="Y686" s="1">
        <v>6.0499999999999998E-10</v>
      </c>
      <c r="Z686" s="1">
        <v>6.2100000000000003E-10</v>
      </c>
      <c r="AA686" s="1">
        <v>1.43E-9</v>
      </c>
      <c r="AB686" s="1">
        <v>2.6500000000000002E-9</v>
      </c>
      <c r="AC686" s="1">
        <f>ABS(Table1[[#This Row],[Di]]/Table1[[#This Row],[Dtot]]-0.0962)</f>
        <v>0.13210188679245283</v>
      </c>
      <c r="AD686" s="1">
        <f>Table1[[#This Row],[Edi]]/0.0962 * 100</f>
        <v>137.32004864080335</v>
      </c>
    </row>
    <row r="687" spans="1:30" x14ac:dyDescent="0.2">
      <c r="A687">
        <v>12.926</v>
      </c>
      <c r="B687">
        <v>12.926</v>
      </c>
      <c r="C687">
        <v>12.926</v>
      </c>
      <c r="D687">
        <f>1.72</f>
        <v>1.72</v>
      </c>
      <c r="E687">
        <v>2.8348957540000002</v>
      </c>
      <c r="F687">
        <v>2.8348957540000002</v>
      </c>
      <c r="G687">
        <v>2.8348957540000002</v>
      </c>
      <c r="H687">
        <v>6.7548080999999996E-2</v>
      </c>
      <c r="I687">
        <v>6.6895965000000002E-2</v>
      </c>
      <c r="J687">
        <v>360</v>
      </c>
      <c r="K687">
        <v>110</v>
      </c>
      <c r="L687">
        <v>9.26</v>
      </c>
      <c r="M687">
        <v>1.25</v>
      </c>
      <c r="N687">
        <v>1.5</v>
      </c>
      <c r="O687">
        <v>20</v>
      </c>
      <c r="P687">
        <v>5630</v>
      </c>
      <c r="Q687" s="1">
        <v>5.0000000000000003E-10</v>
      </c>
      <c r="R687" s="1">
        <v>2.0500000000000001E-14</v>
      </c>
      <c r="S687" s="1">
        <v>3.7100000000000001E-14</v>
      </c>
      <c r="T687" s="1">
        <v>2.7399999999999999E-13</v>
      </c>
      <c r="U687" s="1">
        <v>8.4899999999999997E-17</v>
      </c>
      <c r="V687" s="1">
        <v>1.15E-10</v>
      </c>
      <c r="W687">
        <v>16.142520770000001</v>
      </c>
      <c r="X687">
        <v>0.5</v>
      </c>
      <c r="Y687" s="1">
        <v>5.9300000000000002E-10</v>
      </c>
      <c r="Z687" s="1">
        <v>7.5099999999999999E-10</v>
      </c>
      <c r="AA687" s="1">
        <v>1.4599999999999999E-9</v>
      </c>
      <c r="AB687" s="1">
        <v>2.7999999999999998E-9</v>
      </c>
      <c r="AC687" s="1">
        <f>ABS(Table1[[#This Row],[Di]]/Table1[[#This Row],[Dtot]]-0.0962)</f>
        <v>0.11558571428571431</v>
      </c>
      <c r="AD687" s="1">
        <f>Table1[[#This Row],[Edi]]/0.0962 * 100</f>
        <v>120.15147015147019</v>
      </c>
    </row>
    <row r="688" spans="1:30" x14ac:dyDescent="0.2">
      <c r="A688">
        <v>12.926</v>
      </c>
      <c r="B688">
        <v>12.926</v>
      </c>
      <c r="C688">
        <v>12.926</v>
      </c>
      <c r="D688">
        <f>1.72</f>
        <v>1.72</v>
      </c>
      <c r="E688">
        <v>2.8348957540000002</v>
      </c>
      <c r="F688">
        <v>2.8348957540000002</v>
      </c>
      <c r="G688">
        <v>2.8348957540000002</v>
      </c>
      <c r="H688">
        <v>6.7548080999999996E-2</v>
      </c>
      <c r="I688">
        <v>6.6895965000000002E-2</v>
      </c>
      <c r="J688">
        <v>360</v>
      </c>
      <c r="K688">
        <v>160</v>
      </c>
      <c r="L688">
        <v>9.26</v>
      </c>
      <c r="M688">
        <v>1.25</v>
      </c>
      <c r="N688">
        <v>1.5</v>
      </c>
      <c r="O688">
        <v>20</v>
      </c>
      <c r="P688">
        <v>5630</v>
      </c>
      <c r="Q688" s="1">
        <v>5.0000000000000003E-10</v>
      </c>
      <c r="R688" s="1">
        <v>2.0999999999999999E-14</v>
      </c>
      <c r="S688" s="1">
        <v>3.8999999999999998E-14</v>
      </c>
      <c r="T688" s="1">
        <v>2.8899999999999998E-13</v>
      </c>
      <c r="U688" s="1">
        <v>6.2500000000000005E-17</v>
      </c>
      <c r="V688" s="1">
        <v>1.1800000000000001E-10</v>
      </c>
      <c r="W688">
        <v>16.514211360000001</v>
      </c>
      <c r="X688">
        <v>0.5</v>
      </c>
      <c r="Y688" s="1">
        <v>5.6000000000000003E-10</v>
      </c>
      <c r="Z688" s="1">
        <v>8.38E-10</v>
      </c>
      <c r="AA688" s="1">
        <v>1.4700000000000001E-9</v>
      </c>
      <c r="AB688" s="1">
        <v>2.8699999999999998E-9</v>
      </c>
      <c r="AC688" s="1">
        <f>ABS(Table1[[#This Row],[Di]]/Table1[[#This Row],[Dtot]]-0.0962)</f>
        <v>9.8921951219512236E-2</v>
      </c>
      <c r="AD688" s="1">
        <f>Table1[[#This Row],[Edi]]/0.0962 * 100</f>
        <v>102.8294711221541</v>
      </c>
    </row>
    <row r="689" spans="1:30" x14ac:dyDescent="0.2">
      <c r="A689">
        <v>12.926</v>
      </c>
      <c r="B689">
        <v>12.926</v>
      </c>
      <c r="C689">
        <v>12.926</v>
      </c>
      <c r="D689">
        <f>1.72</f>
        <v>1.72</v>
      </c>
      <c r="E689">
        <v>2.8348957540000002</v>
      </c>
      <c r="F689">
        <v>2.8348957540000002</v>
      </c>
      <c r="G689">
        <v>2.8348957540000002</v>
      </c>
      <c r="H689">
        <v>6.7548080999999996E-2</v>
      </c>
      <c r="I689">
        <v>6.6895965000000002E-2</v>
      </c>
      <c r="J689">
        <v>360</v>
      </c>
      <c r="K689">
        <v>210</v>
      </c>
      <c r="L689">
        <v>9.26</v>
      </c>
      <c r="M689">
        <v>1.25</v>
      </c>
      <c r="N689">
        <v>1.5</v>
      </c>
      <c r="O689">
        <v>20</v>
      </c>
      <c r="P689">
        <v>5630</v>
      </c>
      <c r="Q689" s="1">
        <v>5.0000000000000003E-10</v>
      </c>
      <c r="R689" s="1">
        <v>2.1300000000000001E-14</v>
      </c>
      <c r="S689" s="1">
        <v>4.0300000000000002E-14</v>
      </c>
      <c r="T689" s="1">
        <v>2.9799999999999999E-13</v>
      </c>
      <c r="U689" s="1">
        <v>5.0200000000000001E-17</v>
      </c>
      <c r="V689" s="1">
        <v>1.2E-10</v>
      </c>
      <c r="W689">
        <v>16.739641160000001</v>
      </c>
      <c r="X689">
        <v>0.5</v>
      </c>
      <c r="Y689" s="1">
        <v>5.2500000000000005E-10</v>
      </c>
      <c r="Z689" s="1">
        <v>9.0599999999999997E-10</v>
      </c>
      <c r="AA689" s="1">
        <v>1.4800000000000001E-9</v>
      </c>
      <c r="AB689" s="1">
        <v>2.9100000000000001E-9</v>
      </c>
      <c r="AC689" s="1">
        <f>ABS(Table1[[#This Row],[Di]]/Table1[[#This Row],[Dtot]]-0.0962)</f>
        <v>8.421237113402065E-2</v>
      </c>
      <c r="AD689" s="1">
        <f>Table1[[#This Row],[Edi]]/0.0962 * 100</f>
        <v>87.538847332661803</v>
      </c>
    </row>
    <row r="690" spans="1:30" x14ac:dyDescent="0.2">
      <c r="A690">
        <v>12.926</v>
      </c>
      <c r="B690">
        <v>12.926</v>
      </c>
      <c r="C690">
        <v>12.926</v>
      </c>
      <c r="D690">
        <f>1.72</f>
        <v>1.72</v>
      </c>
      <c r="E690">
        <v>2.8348957540000002</v>
      </c>
      <c r="F690">
        <v>2.8348957540000002</v>
      </c>
      <c r="G690">
        <v>2.8348957540000002</v>
      </c>
      <c r="H690">
        <v>6.7548080999999996E-2</v>
      </c>
      <c r="I690">
        <v>6.6895965000000002E-2</v>
      </c>
      <c r="J690">
        <v>360</v>
      </c>
      <c r="K690">
        <v>260</v>
      </c>
      <c r="L690">
        <v>9.26</v>
      </c>
      <c r="M690">
        <v>1.25</v>
      </c>
      <c r="N690">
        <v>1.5</v>
      </c>
      <c r="O690">
        <v>20</v>
      </c>
      <c r="P690">
        <v>5630</v>
      </c>
      <c r="Q690" s="1">
        <v>5.0000000000000003E-10</v>
      </c>
      <c r="R690" s="1">
        <v>2.15E-14</v>
      </c>
      <c r="S690" s="1">
        <v>4.1100000000000003E-14</v>
      </c>
      <c r="T690" s="1">
        <v>3.0400000000000002E-13</v>
      </c>
      <c r="U690" s="1">
        <v>4.25E-17</v>
      </c>
      <c r="V690" s="1">
        <v>1.21E-10</v>
      </c>
      <c r="W690">
        <v>16.895260499999999</v>
      </c>
      <c r="X690">
        <v>0.5</v>
      </c>
      <c r="Y690" s="1">
        <v>4.9299999999999995E-10</v>
      </c>
      <c r="Z690" s="1">
        <v>9.6100000000000009E-10</v>
      </c>
      <c r="AA690" s="1">
        <v>1.49E-9</v>
      </c>
      <c r="AB690" s="1">
        <v>2.9400000000000002E-9</v>
      </c>
      <c r="AC690" s="1">
        <f>ABS(Table1[[#This Row],[Di]]/Table1[[#This Row],[Dtot]]-0.0962)</f>
        <v>7.1487074829931954E-2</v>
      </c>
      <c r="AD690" s="1">
        <f>Table1[[#This Row],[Edi]]/0.0962 * 100</f>
        <v>74.310888596602865</v>
      </c>
    </row>
    <row r="691" spans="1:30" x14ac:dyDescent="0.2">
      <c r="A691">
        <v>12.926</v>
      </c>
      <c r="B691">
        <v>12.926</v>
      </c>
      <c r="C691">
        <v>12.926</v>
      </c>
      <c r="D691">
        <f>1.72</f>
        <v>1.72</v>
      </c>
      <c r="E691">
        <v>2.8348957540000002</v>
      </c>
      <c r="F691">
        <v>2.8348957540000002</v>
      </c>
      <c r="G691">
        <v>2.8348957540000002</v>
      </c>
      <c r="H691">
        <v>6.7548080999999996E-2</v>
      </c>
      <c r="I691">
        <v>6.6895965000000002E-2</v>
      </c>
      <c r="J691">
        <v>360</v>
      </c>
      <c r="K691">
        <v>310</v>
      </c>
      <c r="L691">
        <v>9.26</v>
      </c>
      <c r="M691">
        <v>1.25</v>
      </c>
      <c r="N691">
        <v>1.5</v>
      </c>
      <c r="O691">
        <v>20</v>
      </c>
      <c r="P691">
        <v>5630</v>
      </c>
      <c r="Q691" s="1">
        <v>5.0000000000000003E-10</v>
      </c>
      <c r="R691" s="1">
        <v>2.1600000000000001E-14</v>
      </c>
      <c r="S691" s="1">
        <v>4.1800000000000002E-14</v>
      </c>
      <c r="T691" s="1">
        <v>3.09E-13</v>
      </c>
      <c r="U691" s="1">
        <v>3.7100000000000001E-17</v>
      </c>
      <c r="V691" s="1">
        <v>1.2199999999999999E-10</v>
      </c>
      <c r="W691">
        <v>17.01118842</v>
      </c>
      <c r="X691">
        <v>0.5</v>
      </c>
      <c r="Y691" s="1">
        <v>4.63E-10</v>
      </c>
      <c r="Z691" s="1">
        <v>1.01E-9</v>
      </c>
      <c r="AA691" s="1">
        <v>1.49E-9</v>
      </c>
      <c r="AB691" s="1">
        <v>2.9600000000000001E-9</v>
      </c>
      <c r="AC691" s="1">
        <f>ABS(Table1[[#This Row],[Di]]/Table1[[#This Row],[Dtot]]-0.0962)</f>
        <v>6.0218918918918909E-2</v>
      </c>
      <c r="AD691" s="1">
        <f>Table1[[#This Row],[Edi]]/0.0962 * 100</f>
        <v>62.59762881384502</v>
      </c>
    </row>
    <row r="692" spans="1:30" x14ac:dyDescent="0.2">
      <c r="A692">
        <v>12.926</v>
      </c>
      <c r="B692">
        <v>12.926</v>
      </c>
      <c r="C692">
        <v>12.926</v>
      </c>
      <c r="D692">
        <f>1.72</f>
        <v>1.72</v>
      </c>
      <c r="E692">
        <v>2.8348957540000002</v>
      </c>
      <c r="F692">
        <v>2.8348957540000002</v>
      </c>
      <c r="G692">
        <v>2.8348957540000002</v>
      </c>
      <c r="H692">
        <v>6.7548080999999996E-2</v>
      </c>
      <c r="I692">
        <v>6.6895965000000002E-2</v>
      </c>
      <c r="J692">
        <v>360</v>
      </c>
      <c r="K692">
        <v>360</v>
      </c>
      <c r="L692">
        <v>9.26</v>
      </c>
      <c r="M692">
        <v>1.25</v>
      </c>
      <c r="N692">
        <v>1.5</v>
      </c>
      <c r="O692">
        <v>20</v>
      </c>
      <c r="P692">
        <v>5630</v>
      </c>
      <c r="Q692" s="1">
        <v>5.0000000000000003E-10</v>
      </c>
      <c r="R692" s="1">
        <v>2.1700000000000002E-14</v>
      </c>
      <c r="S692" s="1">
        <v>4.23E-14</v>
      </c>
      <c r="T692" s="1">
        <v>3.1199999999999998E-13</v>
      </c>
      <c r="U692" s="1">
        <v>3.3200000000000002E-17</v>
      </c>
      <c r="V692" s="1">
        <v>1.2199999999999999E-10</v>
      </c>
      <c r="W692">
        <v>17.101942309999998</v>
      </c>
      <c r="X692">
        <v>0.5</v>
      </c>
      <c r="Y692" s="1">
        <v>4.3699999999999999E-10</v>
      </c>
      <c r="Z692" s="1">
        <v>1.0500000000000001E-9</v>
      </c>
      <c r="AA692" s="1">
        <v>1.49E-9</v>
      </c>
      <c r="AB692" s="1">
        <v>2.98E-9</v>
      </c>
      <c r="AC692" s="1">
        <f>ABS(Table1[[#This Row],[Di]]/Table1[[#This Row],[Dtot]]-0.0962)</f>
        <v>5.0444295302013428E-2</v>
      </c>
      <c r="AD692" s="1">
        <f>Table1[[#This Row],[Edi]]/0.0962 * 100</f>
        <v>52.436897403340367</v>
      </c>
    </row>
    <row r="693" spans="1:30" x14ac:dyDescent="0.2">
      <c r="A693">
        <v>12.926</v>
      </c>
      <c r="B693">
        <v>12.926</v>
      </c>
      <c r="C693">
        <v>12.926</v>
      </c>
      <c r="D693">
        <f>1.72</f>
        <v>1.72</v>
      </c>
      <c r="E693">
        <v>2.8348957540000002</v>
      </c>
      <c r="F693">
        <v>2.8348957540000002</v>
      </c>
      <c r="G693">
        <v>2.8348957540000002</v>
      </c>
      <c r="H693">
        <v>6.7548080999999996E-2</v>
      </c>
      <c r="I693">
        <v>6.6895965000000002E-2</v>
      </c>
      <c r="J693">
        <v>360</v>
      </c>
      <c r="K693">
        <v>410</v>
      </c>
      <c r="L693">
        <v>9.26</v>
      </c>
      <c r="M693">
        <v>1.25</v>
      </c>
      <c r="N693">
        <v>1.5</v>
      </c>
      <c r="O693">
        <v>20</v>
      </c>
      <c r="P693">
        <v>5630</v>
      </c>
      <c r="Q693" s="1">
        <v>5.0000000000000003E-10</v>
      </c>
      <c r="R693" s="1">
        <v>2.1799999999999999E-14</v>
      </c>
      <c r="S693" s="1">
        <v>4.2799999999999998E-14</v>
      </c>
      <c r="T693" s="1">
        <v>3.1500000000000002E-13</v>
      </c>
      <c r="U693" s="1">
        <v>3.0300000000000001E-17</v>
      </c>
      <c r="V693" s="1">
        <v>1.2299999999999999E-10</v>
      </c>
      <c r="W693">
        <v>17.175497459999999</v>
      </c>
      <c r="X693">
        <v>0.5</v>
      </c>
      <c r="Y693" s="1">
        <v>4.1300000000000002E-10</v>
      </c>
      <c r="Z693" s="1">
        <v>1.08E-9</v>
      </c>
      <c r="AA693" s="1">
        <v>1.5E-9</v>
      </c>
      <c r="AB693" s="1">
        <v>2.9899999999999998E-9</v>
      </c>
      <c r="AC693" s="1">
        <f>ABS(Table1[[#This Row],[Di]]/Table1[[#This Row],[Dtot]]-0.0962)</f>
        <v>4.1927090301003375E-2</v>
      </c>
      <c r="AD693" s="1">
        <f>Table1[[#This Row],[Edi]]/0.0962 * 100</f>
        <v>43.583253951146958</v>
      </c>
    </row>
    <row r="694" spans="1:30" x14ac:dyDescent="0.2">
      <c r="A694">
        <v>12.926</v>
      </c>
      <c r="B694">
        <v>12.926</v>
      </c>
      <c r="C694">
        <v>12.926</v>
      </c>
      <c r="D694">
        <f>1.72</f>
        <v>1.72</v>
      </c>
      <c r="E694">
        <v>2.8348957540000002</v>
      </c>
      <c r="F694">
        <v>2.8348957540000002</v>
      </c>
      <c r="G694">
        <v>2.8348957540000002</v>
      </c>
      <c r="H694">
        <v>6.7548080999999996E-2</v>
      </c>
      <c r="I694">
        <v>6.6895965000000002E-2</v>
      </c>
      <c r="J694">
        <v>360</v>
      </c>
      <c r="K694">
        <v>460</v>
      </c>
      <c r="L694">
        <v>9.26</v>
      </c>
      <c r="M694">
        <v>1.25</v>
      </c>
      <c r="N694">
        <v>1.5</v>
      </c>
      <c r="O694">
        <v>20</v>
      </c>
      <c r="P694">
        <v>5630</v>
      </c>
      <c r="Q694" s="1">
        <v>5.0000000000000003E-10</v>
      </c>
      <c r="R694" s="1">
        <v>2.19E-14</v>
      </c>
      <c r="S694" s="1">
        <v>4.3100000000000001E-14</v>
      </c>
      <c r="T694" s="1">
        <v>3.1800000000000001E-13</v>
      </c>
      <c r="U694" s="1">
        <v>2.7999999999999999E-17</v>
      </c>
      <c r="V694" s="1">
        <v>1.2299999999999999E-10</v>
      </c>
      <c r="W694">
        <v>17.23665682</v>
      </c>
      <c r="X694">
        <v>0.5</v>
      </c>
      <c r="Y694" s="1">
        <v>3.9199999999999999E-10</v>
      </c>
      <c r="Z694" s="1">
        <v>1.1100000000000001E-9</v>
      </c>
      <c r="AA694" s="1">
        <v>1.5E-9</v>
      </c>
      <c r="AB694" s="1">
        <v>3E-9</v>
      </c>
      <c r="AC694" s="1">
        <f>ABS(Table1[[#This Row],[Di]]/Table1[[#This Row],[Dtot]]-0.0962)</f>
        <v>3.4466666666666659E-2</v>
      </c>
      <c r="AD694" s="1">
        <f>Table1[[#This Row],[Edi]]/0.0962 * 100</f>
        <v>35.828135828135821</v>
      </c>
    </row>
    <row r="695" spans="1:30" x14ac:dyDescent="0.2">
      <c r="A695">
        <v>12.926</v>
      </c>
      <c r="B695">
        <v>12.926</v>
      </c>
      <c r="C695">
        <v>12.926</v>
      </c>
      <c r="D695">
        <f>1.72</f>
        <v>1.72</v>
      </c>
      <c r="E695">
        <v>2.8348957540000002</v>
      </c>
      <c r="F695">
        <v>2.8348957540000002</v>
      </c>
      <c r="G695">
        <v>2.8348957540000002</v>
      </c>
      <c r="H695">
        <v>6.7548080999999996E-2</v>
      </c>
      <c r="I695">
        <v>6.6895965000000002E-2</v>
      </c>
      <c r="J695">
        <v>360</v>
      </c>
      <c r="K695">
        <v>510</v>
      </c>
      <c r="L695">
        <v>9.26</v>
      </c>
      <c r="M695">
        <v>1.25</v>
      </c>
      <c r="N695">
        <v>1.5</v>
      </c>
      <c r="O695">
        <v>20</v>
      </c>
      <c r="P695">
        <v>5630</v>
      </c>
      <c r="Q695" s="1">
        <v>5.0000000000000003E-10</v>
      </c>
      <c r="R695" s="1">
        <v>2.2000000000000001E-14</v>
      </c>
      <c r="S695" s="1">
        <v>4.3400000000000003E-14</v>
      </c>
      <c r="T695" s="1">
        <v>3.2E-13</v>
      </c>
      <c r="U695" s="1">
        <v>2.6199999999999999E-17</v>
      </c>
      <c r="V695" s="1">
        <v>1.2400000000000001E-10</v>
      </c>
      <c r="W695">
        <v>17.288516099999999</v>
      </c>
      <c r="X695">
        <v>0.5</v>
      </c>
      <c r="Y695" s="1">
        <v>3.7200000000000001E-10</v>
      </c>
      <c r="Z695" s="1">
        <v>1.14E-9</v>
      </c>
      <c r="AA695" s="1">
        <v>1.5E-9</v>
      </c>
      <c r="AB695" s="1">
        <v>3.0100000000000002E-9</v>
      </c>
      <c r="AC695" s="1">
        <f>ABS(Table1[[#This Row],[Di]]/Table1[[#This Row],[Dtot]]-0.0962)</f>
        <v>2.7388039867109637E-2</v>
      </c>
      <c r="AD695" s="1">
        <f>Table1[[#This Row],[Edi]]/0.0962 * 100</f>
        <v>28.469895911756382</v>
      </c>
    </row>
    <row r="696" spans="1:30" x14ac:dyDescent="0.2">
      <c r="A696">
        <v>12.926</v>
      </c>
      <c r="B696">
        <v>12.926</v>
      </c>
      <c r="C696">
        <v>12.926</v>
      </c>
      <c r="D696">
        <f>1.72</f>
        <v>1.72</v>
      </c>
      <c r="E696">
        <v>2.8348957540000002</v>
      </c>
      <c r="F696">
        <v>2.8348957540000002</v>
      </c>
      <c r="G696">
        <v>2.8348957540000002</v>
      </c>
      <c r="H696">
        <v>6.7548080999999996E-2</v>
      </c>
      <c r="I696">
        <v>6.6895965000000002E-2</v>
      </c>
      <c r="J696">
        <v>410</v>
      </c>
      <c r="K696">
        <v>10</v>
      </c>
      <c r="L696">
        <v>9.26</v>
      </c>
      <c r="M696">
        <v>1.25</v>
      </c>
      <c r="N696">
        <v>1.5</v>
      </c>
      <c r="O696">
        <v>20</v>
      </c>
      <c r="P696">
        <v>5630</v>
      </c>
      <c r="Q696" s="1">
        <v>5.0000000000000003E-10</v>
      </c>
      <c r="R696" s="1">
        <v>1.4500000000000001E-14</v>
      </c>
      <c r="S696" s="1">
        <v>1.96E-14</v>
      </c>
      <c r="T696" s="1">
        <v>1.4600000000000001E-13</v>
      </c>
      <c r="U696" s="1">
        <v>1.34E-17</v>
      </c>
      <c r="V696" s="1">
        <v>8.17E-11</v>
      </c>
      <c r="W696">
        <v>11.42568204</v>
      </c>
      <c r="X696">
        <v>0.5</v>
      </c>
      <c r="Y696" s="1">
        <v>3.8600000000000001E-10</v>
      </c>
      <c r="Z696" s="1">
        <v>2.7E-10</v>
      </c>
      <c r="AA696" s="1">
        <v>1.27E-9</v>
      </c>
      <c r="AB696" s="1">
        <v>1.9300000000000002E-9</v>
      </c>
      <c r="AC696" s="1">
        <f>ABS(Table1[[#This Row],[Di]]/Table1[[#This Row],[Dtot]]-0.0962)</f>
        <v>0.10379999999999999</v>
      </c>
      <c r="AD696" s="1">
        <f>Table1[[#This Row],[Edi]]/0.0962 * 100</f>
        <v>107.90020790020789</v>
      </c>
    </row>
    <row r="697" spans="1:30" x14ac:dyDescent="0.2">
      <c r="A697">
        <v>12.926</v>
      </c>
      <c r="B697">
        <v>12.926</v>
      </c>
      <c r="C697">
        <v>12.926</v>
      </c>
      <c r="D697">
        <f>1.72</f>
        <v>1.72</v>
      </c>
      <c r="E697">
        <v>2.8348957540000002</v>
      </c>
      <c r="F697">
        <v>2.8348957540000002</v>
      </c>
      <c r="G697">
        <v>2.8348957540000002</v>
      </c>
      <c r="H697">
        <v>6.7548080999999996E-2</v>
      </c>
      <c r="I697">
        <v>6.6895965000000002E-2</v>
      </c>
      <c r="J697">
        <v>410</v>
      </c>
      <c r="K697">
        <v>60</v>
      </c>
      <c r="L697">
        <v>9.26</v>
      </c>
      <c r="M697">
        <v>1.25</v>
      </c>
      <c r="N697">
        <v>1.5</v>
      </c>
      <c r="O697">
        <v>20</v>
      </c>
      <c r="P697">
        <v>5630</v>
      </c>
      <c r="Q697" s="1">
        <v>5.0000000000000003E-10</v>
      </c>
      <c r="R697" s="1">
        <v>1.96E-14</v>
      </c>
      <c r="S697" s="1">
        <v>3.3400000000000002E-14</v>
      </c>
      <c r="T697" s="1">
        <v>2.4600000000000001E-13</v>
      </c>
      <c r="U697" s="1">
        <v>1.1600000000000001E-16</v>
      </c>
      <c r="V697" s="1">
        <v>1.0999999999999999E-10</v>
      </c>
      <c r="W697">
        <v>15.40351768</v>
      </c>
      <c r="X697">
        <v>0.5</v>
      </c>
      <c r="Y697" s="1">
        <v>6.1900000000000003E-10</v>
      </c>
      <c r="Z697" s="1">
        <v>6.1500000000000005E-10</v>
      </c>
      <c r="AA697" s="1">
        <v>1.43E-9</v>
      </c>
      <c r="AB697" s="1">
        <v>2.6599999999999999E-9</v>
      </c>
      <c r="AC697" s="1">
        <f>ABS(Table1[[#This Row],[Di]]/Table1[[#This Row],[Dtot]]-0.0962)</f>
        <v>0.13650676691729324</v>
      </c>
      <c r="AD697" s="1">
        <f>Table1[[#This Row],[Edi]]/0.0962 * 100</f>
        <v>141.89892610945245</v>
      </c>
    </row>
    <row r="698" spans="1:30" x14ac:dyDescent="0.2">
      <c r="A698">
        <v>12.926</v>
      </c>
      <c r="B698">
        <v>12.926</v>
      </c>
      <c r="C698">
        <v>12.926</v>
      </c>
      <c r="D698">
        <f>1.72</f>
        <v>1.72</v>
      </c>
      <c r="E698">
        <v>2.8348957540000002</v>
      </c>
      <c r="F698">
        <v>2.8348957540000002</v>
      </c>
      <c r="G698">
        <v>2.8348957540000002</v>
      </c>
      <c r="H698">
        <v>6.7548080999999996E-2</v>
      </c>
      <c r="I698">
        <v>6.6895965000000002E-2</v>
      </c>
      <c r="J698">
        <v>410</v>
      </c>
      <c r="K698">
        <v>110</v>
      </c>
      <c r="L698">
        <v>9.26</v>
      </c>
      <c r="M698">
        <v>1.25</v>
      </c>
      <c r="N698">
        <v>1.5</v>
      </c>
      <c r="O698">
        <v>20</v>
      </c>
      <c r="P698">
        <v>5630</v>
      </c>
      <c r="Q698" s="1">
        <v>5.0000000000000003E-10</v>
      </c>
      <c r="R698" s="1">
        <v>2.0599999999999999E-14</v>
      </c>
      <c r="S698" s="1">
        <v>3.7300000000000003E-14</v>
      </c>
      <c r="T698" s="1">
        <v>2.7599999999999999E-13</v>
      </c>
      <c r="U698" s="1">
        <v>7.8700000000000002E-17</v>
      </c>
      <c r="V698" s="1">
        <v>1.16E-10</v>
      </c>
      <c r="W698">
        <v>16.197632179999999</v>
      </c>
      <c r="X698">
        <v>0.5</v>
      </c>
      <c r="Y698" s="1">
        <v>6.1299999999999995E-10</v>
      </c>
      <c r="Z698" s="1">
        <v>7.3900000000000003E-10</v>
      </c>
      <c r="AA698" s="1">
        <v>1.4599999999999999E-9</v>
      </c>
      <c r="AB698" s="1">
        <v>2.81E-9</v>
      </c>
      <c r="AC698" s="1">
        <f>ABS(Table1[[#This Row],[Di]]/Table1[[#This Row],[Dtot]]-0.0962)</f>
        <v>0.1219494661921708</v>
      </c>
      <c r="AD698" s="1">
        <f>Table1[[#This Row],[Edi]]/0.0962 * 100</f>
        <v>126.76659687335842</v>
      </c>
    </row>
    <row r="699" spans="1:30" x14ac:dyDescent="0.2">
      <c r="A699">
        <v>12.926</v>
      </c>
      <c r="B699">
        <v>12.926</v>
      </c>
      <c r="C699">
        <v>12.926</v>
      </c>
      <c r="D699">
        <f>1.72</f>
        <v>1.72</v>
      </c>
      <c r="E699">
        <v>2.8348957540000002</v>
      </c>
      <c r="F699">
        <v>2.8348957540000002</v>
      </c>
      <c r="G699">
        <v>2.8348957540000002</v>
      </c>
      <c r="H699">
        <v>6.7548080999999996E-2</v>
      </c>
      <c r="I699">
        <v>6.6895965000000002E-2</v>
      </c>
      <c r="J699">
        <v>410</v>
      </c>
      <c r="K699">
        <v>160</v>
      </c>
      <c r="L699">
        <v>9.26</v>
      </c>
      <c r="M699">
        <v>1.25</v>
      </c>
      <c r="N699">
        <v>1.5</v>
      </c>
      <c r="O699">
        <v>20</v>
      </c>
      <c r="P699">
        <v>5630</v>
      </c>
      <c r="Q699" s="1">
        <v>5.0000000000000003E-10</v>
      </c>
      <c r="R699" s="1">
        <v>2.0999999999999999E-14</v>
      </c>
      <c r="S699" s="1">
        <v>3.93E-14</v>
      </c>
      <c r="T699" s="1">
        <v>2.8999999999999998E-13</v>
      </c>
      <c r="U699" s="1">
        <v>5.8000000000000006E-17</v>
      </c>
      <c r="V699" s="1">
        <v>1.1800000000000001E-10</v>
      </c>
      <c r="W699">
        <v>16.563528160000001</v>
      </c>
      <c r="X699">
        <v>0.5</v>
      </c>
      <c r="Y699" s="1">
        <v>5.8299999999999995E-10</v>
      </c>
      <c r="Z699" s="1">
        <v>8.2199999999999995E-10</v>
      </c>
      <c r="AA699" s="1">
        <v>1.4700000000000001E-9</v>
      </c>
      <c r="AB699" s="1">
        <v>2.88E-9</v>
      </c>
      <c r="AC699" s="1">
        <f>ABS(Table1[[#This Row],[Di]]/Table1[[#This Row],[Dtot]]-0.0962)</f>
        <v>0.10623055555555554</v>
      </c>
      <c r="AD699" s="1">
        <f>Table1[[#This Row],[Edi]]/0.0962 * 100</f>
        <v>110.42677292677293</v>
      </c>
    </row>
    <row r="700" spans="1:30" x14ac:dyDescent="0.2">
      <c r="A700">
        <v>12.926</v>
      </c>
      <c r="B700">
        <v>12.926</v>
      </c>
      <c r="C700">
        <v>12.926</v>
      </c>
      <c r="D700">
        <f>1.72</f>
        <v>1.72</v>
      </c>
      <c r="E700">
        <v>2.8348957540000002</v>
      </c>
      <c r="F700">
        <v>2.8348957540000002</v>
      </c>
      <c r="G700">
        <v>2.8348957540000002</v>
      </c>
      <c r="H700">
        <v>6.7548080999999996E-2</v>
      </c>
      <c r="I700">
        <v>6.6895965000000002E-2</v>
      </c>
      <c r="J700">
        <v>410</v>
      </c>
      <c r="K700">
        <v>210</v>
      </c>
      <c r="L700">
        <v>9.26</v>
      </c>
      <c r="M700">
        <v>1.25</v>
      </c>
      <c r="N700">
        <v>1.5</v>
      </c>
      <c r="O700">
        <v>20</v>
      </c>
      <c r="P700">
        <v>5630</v>
      </c>
      <c r="Q700" s="1">
        <v>5.0000000000000003E-10</v>
      </c>
      <c r="R700" s="1">
        <v>2.1300000000000001E-14</v>
      </c>
      <c r="S700" s="1">
        <v>4.0499999999999998E-14</v>
      </c>
      <c r="T700" s="1">
        <v>2.9899999999999999E-13</v>
      </c>
      <c r="U700" s="1">
        <v>4.6900000000000002E-17</v>
      </c>
      <c r="V700" s="1">
        <v>1.2E-10</v>
      </c>
      <c r="W700">
        <v>16.783197569999999</v>
      </c>
      <c r="X700">
        <v>0.5</v>
      </c>
      <c r="Y700" s="1">
        <v>5.5099999999999996E-10</v>
      </c>
      <c r="Z700" s="1">
        <v>8.8700000000000004E-10</v>
      </c>
      <c r="AA700" s="1">
        <v>1.4800000000000001E-9</v>
      </c>
      <c r="AB700" s="1">
        <v>2.9199999999999998E-9</v>
      </c>
      <c r="AC700" s="1">
        <f>ABS(Table1[[#This Row],[Di]]/Table1[[#This Row],[Dtot]]-0.0962)</f>
        <v>9.2498630136986296E-2</v>
      </c>
      <c r="AD700" s="1">
        <f>Table1[[#This Row],[Edi]]/0.0962 * 100</f>
        <v>96.152422179819439</v>
      </c>
    </row>
    <row r="701" spans="1:30" x14ac:dyDescent="0.2">
      <c r="A701">
        <v>12.926</v>
      </c>
      <c r="B701">
        <v>12.926</v>
      </c>
      <c r="C701">
        <v>12.926</v>
      </c>
      <c r="D701">
        <f>1.72</f>
        <v>1.72</v>
      </c>
      <c r="E701">
        <v>2.8348957540000002</v>
      </c>
      <c r="F701">
        <v>2.8348957540000002</v>
      </c>
      <c r="G701">
        <v>2.8348957540000002</v>
      </c>
      <c r="H701">
        <v>6.7548080999999996E-2</v>
      </c>
      <c r="I701">
        <v>6.6895965000000002E-2</v>
      </c>
      <c r="J701">
        <v>410</v>
      </c>
      <c r="K701">
        <v>260</v>
      </c>
      <c r="L701">
        <v>9.26</v>
      </c>
      <c r="M701">
        <v>1.25</v>
      </c>
      <c r="N701">
        <v>1.5</v>
      </c>
      <c r="O701">
        <v>20</v>
      </c>
      <c r="P701">
        <v>5630</v>
      </c>
      <c r="Q701" s="1">
        <v>5.0000000000000003E-10</v>
      </c>
      <c r="R701" s="1">
        <v>2.15E-14</v>
      </c>
      <c r="S701" s="1">
        <v>4.1399999999999999E-14</v>
      </c>
      <c r="T701" s="1">
        <v>3.0500000000000001E-13</v>
      </c>
      <c r="U701" s="1">
        <v>3.9899999999999999E-17</v>
      </c>
      <c r="V701" s="1">
        <v>1.21E-10</v>
      </c>
      <c r="W701">
        <v>16.933735299999999</v>
      </c>
      <c r="X701">
        <v>0.5</v>
      </c>
      <c r="Y701" s="1">
        <v>5.1999999999999996E-10</v>
      </c>
      <c r="Z701" s="1">
        <v>9.4000000000000006E-10</v>
      </c>
      <c r="AA701" s="1">
        <v>1.49E-9</v>
      </c>
      <c r="AB701" s="1">
        <v>2.9499999999999999E-9</v>
      </c>
      <c r="AC701" s="1">
        <f>ABS(Table1[[#This Row],[Di]]/Table1[[#This Row],[Dtot]]-0.0962)</f>
        <v>8.0071186440677969E-2</v>
      </c>
      <c r="AD701" s="1">
        <f>Table1[[#This Row],[Edi]]/0.0962 * 100</f>
        <v>83.234081539166297</v>
      </c>
    </row>
    <row r="702" spans="1:30" x14ac:dyDescent="0.2">
      <c r="A702">
        <v>12.926</v>
      </c>
      <c r="B702">
        <v>12.926</v>
      </c>
      <c r="C702">
        <v>12.926</v>
      </c>
      <c r="D702">
        <f>1.72</f>
        <v>1.72</v>
      </c>
      <c r="E702">
        <v>2.8348957540000002</v>
      </c>
      <c r="F702">
        <v>2.8348957540000002</v>
      </c>
      <c r="G702">
        <v>2.8348957540000002</v>
      </c>
      <c r="H702">
        <v>6.7548080999999996E-2</v>
      </c>
      <c r="I702">
        <v>6.6895965000000002E-2</v>
      </c>
      <c r="J702">
        <v>410</v>
      </c>
      <c r="K702">
        <v>310</v>
      </c>
      <c r="L702">
        <v>9.26</v>
      </c>
      <c r="M702">
        <v>1.25</v>
      </c>
      <c r="N702">
        <v>1.5</v>
      </c>
      <c r="O702">
        <v>20</v>
      </c>
      <c r="P702">
        <v>5630</v>
      </c>
      <c r="Q702" s="1">
        <v>5.0000000000000003E-10</v>
      </c>
      <c r="R702" s="1">
        <v>2.1700000000000002E-14</v>
      </c>
      <c r="S702" s="1">
        <v>4.1999999999999998E-14</v>
      </c>
      <c r="T702" s="1">
        <v>3.0999999999999999E-13</v>
      </c>
      <c r="U702" s="1">
        <v>3.51E-17</v>
      </c>
      <c r="V702" s="1">
        <v>1.2199999999999999E-10</v>
      </c>
      <c r="W702">
        <v>17.045311510000001</v>
      </c>
      <c r="X702">
        <v>0.5</v>
      </c>
      <c r="Y702" s="1">
        <v>4.9099999999999996E-10</v>
      </c>
      <c r="Z702" s="1">
        <v>9.8500000000000001E-10</v>
      </c>
      <c r="AA702" s="1">
        <v>1.49E-9</v>
      </c>
      <c r="AB702" s="1">
        <v>2.9699999999999999E-9</v>
      </c>
      <c r="AC702" s="1">
        <f>ABS(Table1[[#This Row],[Di]]/Table1[[#This Row],[Dtot]]-0.0962)</f>
        <v>6.9119865319865317E-2</v>
      </c>
      <c r="AD702" s="1">
        <f>Table1[[#This Row],[Edi]]/0.0962 * 100</f>
        <v>71.850171850171847</v>
      </c>
    </row>
    <row r="703" spans="1:30" x14ac:dyDescent="0.2">
      <c r="A703">
        <v>12.926</v>
      </c>
      <c r="B703">
        <v>12.926</v>
      </c>
      <c r="C703">
        <v>12.926</v>
      </c>
      <c r="D703">
        <f>1.72</f>
        <v>1.72</v>
      </c>
      <c r="E703">
        <v>2.8348957540000002</v>
      </c>
      <c r="F703">
        <v>2.8348957540000002</v>
      </c>
      <c r="G703">
        <v>2.8348957540000002</v>
      </c>
      <c r="H703">
        <v>6.7548080999999996E-2</v>
      </c>
      <c r="I703">
        <v>6.6895965000000002E-2</v>
      </c>
      <c r="J703">
        <v>410</v>
      </c>
      <c r="K703">
        <v>360</v>
      </c>
      <c r="L703">
        <v>9.26</v>
      </c>
      <c r="M703">
        <v>1.25</v>
      </c>
      <c r="N703">
        <v>1.5</v>
      </c>
      <c r="O703">
        <v>20</v>
      </c>
      <c r="P703">
        <v>5630</v>
      </c>
      <c r="Q703" s="1">
        <v>5.0000000000000003E-10</v>
      </c>
      <c r="R703" s="1">
        <v>2.1799999999999999E-14</v>
      </c>
      <c r="S703" s="1">
        <v>4.2500000000000002E-14</v>
      </c>
      <c r="T703" s="1">
        <v>3.1299999999999998E-13</v>
      </c>
      <c r="U703" s="1">
        <v>3.1599999999999998E-17</v>
      </c>
      <c r="V703" s="1">
        <v>1.2299999999999999E-10</v>
      </c>
      <c r="W703">
        <v>17.132362390000001</v>
      </c>
      <c r="X703">
        <v>0.5</v>
      </c>
      <c r="Y703" s="1">
        <v>4.65E-10</v>
      </c>
      <c r="Z703" s="1">
        <v>1.02E-9</v>
      </c>
      <c r="AA703" s="1">
        <v>1.49E-9</v>
      </c>
      <c r="AB703" s="1">
        <v>2.98E-9</v>
      </c>
      <c r="AC703" s="1">
        <f>ABS(Table1[[#This Row],[Di]]/Table1[[#This Row],[Dtot]]-0.0962)</f>
        <v>5.9840268456375842E-2</v>
      </c>
      <c r="AD703" s="1">
        <f>Table1[[#This Row],[Edi]]/0.0962 * 100</f>
        <v>62.204021264423957</v>
      </c>
    </row>
    <row r="704" spans="1:30" x14ac:dyDescent="0.2">
      <c r="A704">
        <v>12.926</v>
      </c>
      <c r="B704">
        <v>12.926</v>
      </c>
      <c r="C704">
        <v>12.926</v>
      </c>
      <c r="D704">
        <f>1.72</f>
        <v>1.72</v>
      </c>
      <c r="E704">
        <v>2.8348957540000002</v>
      </c>
      <c r="F704">
        <v>2.8348957540000002</v>
      </c>
      <c r="G704">
        <v>2.8348957540000002</v>
      </c>
      <c r="H704">
        <v>6.7548080999999996E-2</v>
      </c>
      <c r="I704">
        <v>6.6895965000000002E-2</v>
      </c>
      <c r="J704">
        <v>410</v>
      </c>
      <c r="K704">
        <v>410</v>
      </c>
      <c r="L704">
        <v>9.26</v>
      </c>
      <c r="M704">
        <v>1.25</v>
      </c>
      <c r="N704">
        <v>1.5</v>
      </c>
      <c r="O704">
        <v>20</v>
      </c>
      <c r="P704">
        <v>5630</v>
      </c>
      <c r="Q704" s="1">
        <v>5.0000000000000003E-10</v>
      </c>
      <c r="R704" s="1">
        <v>2.19E-14</v>
      </c>
      <c r="S704" s="1">
        <v>4.2899999999999999E-14</v>
      </c>
      <c r="T704" s="1">
        <v>3.1600000000000002E-13</v>
      </c>
      <c r="U704" s="1">
        <v>2.8899999999999999E-17</v>
      </c>
      <c r="V704" s="1">
        <v>1.2299999999999999E-10</v>
      </c>
      <c r="W704">
        <v>17.202761540000001</v>
      </c>
      <c r="X704">
        <v>0.5</v>
      </c>
      <c r="Y704" s="1">
        <v>4.4099999999999998E-10</v>
      </c>
      <c r="Z704" s="1">
        <v>1.0600000000000001E-9</v>
      </c>
      <c r="AA704" s="1">
        <v>1.5E-9</v>
      </c>
      <c r="AB704" s="1">
        <v>3E-9</v>
      </c>
      <c r="AC704" s="1">
        <f>ABS(Table1[[#This Row],[Di]]/Table1[[#This Row],[Dtot]]-0.0962)</f>
        <v>5.0799999999999998E-2</v>
      </c>
      <c r="AD704" s="1">
        <f>Table1[[#This Row],[Edi]]/0.0962 * 100</f>
        <v>52.806652806652806</v>
      </c>
    </row>
    <row r="705" spans="1:30" x14ac:dyDescent="0.2">
      <c r="A705">
        <v>12.926</v>
      </c>
      <c r="B705">
        <v>12.926</v>
      </c>
      <c r="C705">
        <v>12.926</v>
      </c>
      <c r="D705">
        <f>1.72</f>
        <v>1.72</v>
      </c>
      <c r="E705">
        <v>2.8348957540000002</v>
      </c>
      <c r="F705">
        <v>2.8348957540000002</v>
      </c>
      <c r="G705">
        <v>2.8348957540000002</v>
      </c>
      <c r="H705">
        <v>6.7548080999999996E-2</v>
      </c>
      <c r="I705">
        <v>6.6895965000000002E-2</v>
      </c>
      <c r="J705">
        <v>410</v>
      </c>
      <c r="K705">
        <v>460</v>
      </c>
      <c r="L705">
        <v>9.26</v>
      </c>
      <c r="M705">
        <v>1.25</v>
      </c>
      <c r="N705">
        <v>1.5</v>
      </c>
      <c r="O705">
        <v>20</v>
      </c>
      <c r="P705">
        <v>5630</v>
      </c>
      <c r="Q705" s="1">
        <v>5.0000000000000003E-10</v>
      </c>
      <c r="R705" s="1">
        <v>2.19E-14</v>
      </c>
      <c r="S705" s="1">
        <v>4.3300000000000002E-14</v>
      </c>
      <c r="T705" s="1">
        <v>3.19E-13</v>
      </c>
      <c r="U705" s="1">
        <v>2.69E-17</v>
      </c>
      <c r="V705" s="1">
        <v>1.2299999999999999E-10</v>
      </c>
      <c r="W705">
        <v>17.26121882</v>
      </c>
      <c r="X705">
        <v>0.5</v>
      </c>
      <c r="Y705" s="1">
        <v>4.2E-10</v>
      </c>
      <c r="Z705" s="1">
        <v>1.09E-9</v>
      </c>
      <c r="AA705" s="1">
        <v>1.5E-9</v>
      </c>
      <c r="AB705" s="1">
        <v>3.0100000000000002E-9</v>
      </c>
      <c r="AC705" s="1">
        <f>ABS(Table1[[#This Row],[Di]]/Table1[[#This Row],[Dtot]]-0.0962)</f>
        <v>4.3334883720930237E-2</v>
      </c>
      <c r="AD705" s="1">
        <f>Table1[[#This Row],[Edi]]/0.0962 * 100</f>
        <v>45.046656674563657</v>
      </c>
    </row>
    <row r="706" spans="1:30" x14ac:dyDescent="0.2">
      <c r="A706">
        <v>12.926</v>
      </c>
      <c r="B706">
        <v>12.926</v>
      </c>
      <c r="C706">
        <v>12.926</v>
      </c>
      <c r="D706">
        <f>1.72</f>
        <v>1.72</v>
      </c>
      <c r="E706">
        <v>2.8348957540000002</v>
      </c>
      <c r="F706">
        <v>2.8348957540000002</v>
      </c>
      <c r="G706">
        <v>2.8348957540000002</v>
      </c>
      <c r="H706">
        <v>6.7548080999999996E-2</v>
      </c>
      <c r="I706">
        <v>6.6895965000000002E-2</v>
      </c>
      <c r="J706">
        <v>410</v>
      </c>
      <c r="K706">
        <v>510</v>
      </c>
      <c r="L706">
        <v>9.26</v>
      </c>
      <c r="M706">
        <v>1.25</v>
      </c>
      <c r="N706">
        <v>1.5</v>
      </c>
      <c r="O706">
        <v>20</v>
      </c>
      <c r="P706">
        <v>5630</v>
      </c>
      <c r="Q706" s="1">
        <v>5.0000000000000003E-10</v>
      </c>
      <c r="R706" s="1">
        <v>2.2000000000000001E-14</v>
      </c>
      <c r="S706" s="1">
        <v>4.3499999999999998E-14</v>
      </c>
      <c r="T706" s="1">
        <v>3.21E-13</v>
      </c>
      <c r="U706" s="1">
        <v>2.5200000000000001E-17</v>
      </c>
      <c r="V706" s="1">
        <v>1.2400000000000001E-10</v>
      </c>
      <c r="W706">
        <v>17.3107516</v>
      </c>
      <c r="X706">
        <v>0.5</v>
      </c>
      <c r="Y706" s="1">
        <v>4.0000000000000001E-10</v>
      </c>
      <c r="Z706" s="1">
        <v>1.1100000000000001E-9</v>
      </c>
      <c r="AA706" s="1">
        <v>1.5E-9</v>
      </c>
      <c r="AB706" s="1">
        <v>3.0199999999999999E-9</v>
      </c>
      <c r="AC706" s="1">
        <f>ABS(Table1[[#This Row],[Di]]/Table1[[#This Row],[Dtot]]-0.0962)</f>
        <v>3.6250331125827831E-2</v>
      </c>
      <c r="AD706" s="1">
        <f>Table1[[#This Row],[Edi]]/0.0962 * 100</f>
        <v>37.682256887554921</v>
      </c>
    </row>
    <row r="707" spans="1:30" x14ac:dyDescent="0.2">
      <c r="A707">
        <v>12.926</v>
      </c>
      <c r="B707">
        <v>12.926</v>
      </c>
      <c r="C707">
        <v>12.926</v>
      </c>
      <c r="D707">
        <f>1.72</f>
        <v>1.72</v>
      </c>
      <c r="E707">
        <v>2.8348957540000002</v>
      </c>
      <c r="F707">
        <v>2.8348957540000002</v>
      </c>
      <c r="G707">
        <v>2.8348957540000002</v>
      </c>
      <c r="H707">
        <v>6.7548080999999996E-2</v>
      </c>
      <c r="I707">
        <v>6.6895965000000002E-2</v>
      </c>
      <c r="J707">
        <v>460</v>
      </c>
      <c r="K707">
        <v>10</v>
      </c>
      <c r="L707">
        <v>9.26</v>
      </c>
      <c r="M707">
        <v>1.25</v>
      </c>
      <c r="N707">
        <v>1.5</v>
      </c>
      <c r="O707">
        <v>20</v>
      </c>
      <c r="P707">
        <v>5630</v>
      </c>
      <c r="Q707" s="1">
        <v>5.0000000000000003E-10</v>
      </c>
      <c r="R707" s="1">
        <v>1.4500000000000001E-14</v>
      </c>
      <c r="S707" s="1">
        <v>1.96E-14</v>
      </c>
      <c r="T707" s="1">
        <v>1.4600000000000001E-13</v>
      </c>
      <c r="U707" s="1">
        <v>1.1999999999999999E-17</v>
      </c>
      <c r="V707" s="1">
        <v>8.1899999999999996E-11</v>
      </c>
      <c r="W707">
        <v>11.443591720000001</v>
      </c>
      <c r="X707">
        <v>0.5</v>
      </c>
      <c r="Y707" s="1">
        <v>3.89E-10</v>
      </c>
      <c r="Z707" s="1">
        <v>2.7099999999999999E-10</v>
      </c>
      <c r="AA707" s="1">
        <v>1.27E-9</v>
      </c>
      <c r="AB707" s="1">
        <v>1.9300000000000002E-9</v>
      </c>
      <c r="AC707" s="1">
        <f>ABS(Table1[[#This Row],[Di]]/Table1[[#This Row],[Dtot]]-0.0962)</f>
        <v>0.1053544041450777</v>
      </c>
      <c r="AD707" s="1">
        <f>Table1[[#This Row],[Edi]]/0.0962 * 100</f>
        <v>109.51601262482089</v>
      </c>
    </row>
    <row r="708" spans="1:30" x14ac:dyDescent="0.2">
      <c r="A708">
        <v>12.926</v>
      </c>
      <c r="B708">
        <v>12.926</v>
      </c>
      <c r="C708">
        <v>12.926</v>
      </c>
      <c r="D708">
        <f>1.72</f>
        <v>1.72</v>
      </c>
      <c r="E708">
        <v>2.8348957540000002</v>
      </c>
      <c r="F708">
        <v>2.8348957540000002</v>
      </c>
      <c r="G708">
        <v>2.8348957540000002</v>
      </c>
      <c r="H708">
        <v>6.7548080999999996E-2</v>
      </c>
      <c r="I708">
        <v>6.6895965000000002E-2</v>
      </c>
      <c r="J708">
        <v>460</v>
      </c>
      <c r="K708">
        <v>60</v>
      </c>
      <c r="L708">
        <v>9.26</v>
      </c>
      <c r="M708">
        <v>1.25</v>
      </c>
      <c r="N708">
        <v>1.5</v>
      </c>
      <c r="O708">
        <v>20</v>
      </c>
      <c r="P708">
        <v>5630</v>
      </c>
      <c r="Q708" s="1">
        <v>5.0000000000000003E-10</v>
      </c>
      <c r="R708" s="1">
        <v>1.96E-14</v>
      </c>
      <c r="S708" s="1">
        <v>3.3699999999999998E-14</v>
      </c>
      <c r="T708" s="1">
        <v>2.4700000000000001E-13</v>
      </c>
      <c r="U708" s="1">
        <v>9.6699999999999999E-17</v>
      </c>
      <c r="V708" s="1">
        <v>1.11E-10</v>
      </c>
      <c r="W708">
        <v>15.45027835</v>
      </c>
      <c r="X708">
        <v>0.5</v>
      </c>
      <c r="Y708" s="1">
        <v>6.3099999999999999E-10</v>
      </c>
      <c r="Z708" s="1">
        <v>6.0999999999999996E-10</v>
      </c>
      <c r="AA708" s="1">
        <v>1.43E-9</v>
      </c>
      <c r="AB708" s="1">
        <v>2.6700000000000001E-9</v>
      </c>
      <c r="AC708" s="1">
        <f>ABS(Table1[[#This Row],[Di]]/Table1[[#This Row],[Dtot]]-0.0962)</f>
        <v>0.14012958801498127</v>
      </c>
      <c r="AD708" s="1">
        <f>Table1[[#This Row],[Edi]]/0.0962 * 100</f>
        <v>145.66485240642544</v>
      </c>
    </row>
    <row r="709" spans="1:30" x14ac:dyDescent="0.2">
      <c r="A709">
        <v>12.926</v>
      </c>
      <c r="B709">
        <v>12.926</v>
      </c>
      <c r="C709">
        <v>12.926</v>
      </c>
      <c r="D709">
        <f>1.72</f>
        <v>1.72</v>
      </c>
      <c r="E709">
        <v>2.8348957540000002</v>
      </c>
      <c r="F709">
        <v>2.8348957540000002</v>
      </c>
      <c r="G709">
        <v>2.8348957540000002</v>
      </c>
      <c r="H709">
        <v>6.7548080999999996E-2</v>
      </c>
      <c r="I709">
        <v>6.6895965000000002E-2</v>
      </c>
      <c r="J709">
        <v>460</v>
      </c>
      <c r="K709">
        <v>110</v>
      </c>
      <c r="L709">
        <v>9.26</v>
      </c>
      <c r="M709">
        <v>1.25</v>
      </c>
      <c r="N709">
        <v>1.5</v>
      </c>
      <c r="O709">
        <v>20</v>
      </c>
      <c r="P709">
        <v>5630</v>
      </c>
      <c r="Q709" s="1">
        <v>5.0000000000000003E-10</v>
      </c>
      <c r="R709" s="1">
        <v>2.0599999999999999E-14</v>
      </c>
      <c r="S709" s="1">
        <v>3.7599999999999999E-14</v>
      </c>
      <c r="T709" s="1">
        <v>2.7799999999999998E-13</v>
      </c>
      <c r="U709" s="1">
        <v>7.3699999999999995E-17</v>
      </c>
      <c r="V709" s="1">
        <v>1.16E-10</v>
      </c>
      <c r="W709">
        <v>16.243492230000001</v>
      </c>
      <c r="X709">
        <v>0.5</v>
      </c>
      <c r="Y709" s="1">
        <v>6.29E-10</v>
      </c>
      <c r="Z709" s="1">
        <v>7.2899999999999996E-10</v>
      </c>
      <c r="AA709" s="1">
        <v>1.4599999999999999E-9</v>
      </c>
      <c r="AB709" s="1">
        <v>2.8200000000000002E-9</v>
      </c>
      <c r="AC709" s="1">
        <f>ABS(Table1[[#This Row],[Di]]/Table1[[#This Row],[Dtot]]-0.0962)</f>
        <v>0.12684964539007093</v>
      </c>
      <c r="AD709" s="1">
        <f>Table1[[#This Row],[Edi]]/0.0962 * 100</f>
        <v>131.86033824331699</v>
      </c>
    </row>
    <row r="710" spans="1:30" x14ac:dyDescent="0.2">
      <c r="A710">
        <v>12.926</v>
      </c>
      <c r="B710">
        <v>12.926</v>
      </c>
      <c r="C710">
        <v>12.926</v>
      </c>
      <c r="D710">
        <f>1.72</f>
        <v>1.72</v>
      </c>
      <c r="E710">
        <v>2.8348957540000002</v>
      </c>
      <c r="F710">
        <v>2.8348957540000002</v>
      </c>
      <c r="G710">
        <v>2.8348957540000002</v>
      </c>
      <c r="H710">
        <v>6.7548080999999996E-2</v>
      </c>
      <c r="I710">
        <v>6.6895965000000002E-2</v>
      </c>
      <c r="J710">
        <v>460</v>
      </c>
      <c r="K710">
        <v>160</v>
      </c>
      <c r="L710">
        <v>9.26</v>
      </c>
      <c r="M710">
        <v>1.25</v>
      </c>
      <c r="N710">
        <v>1.5</v>
      </c>
      <c r="O710">
        <v>20</v>
      </c>
      <c r="P710">
        <v>5630</v>
      </c>
      <c r="Q710" s="1">
        <v>5.0000000000000003E-10</v>
      </c>
      <c r="R710" s="1">
        <v>2.11E-14</v>
      </c>
      <c r="S710" s="1">
        <v>3.9500000000000002E-14</v>
      </c>
      <c r="T710" s="1">
        <v>2.9200000000000002E-13</v>
      </c>
      <c r="U710" s="1">
        <v>5.44E-17</v>
      </c>
      <c r="V710" s="1">
        <v>1.19E-10</v>
      </c>
      <c r="W710">
        <v>16.60516032</v>
      </c>
      <c r="X710">
        <v>0.5</v>
      </c>
      <c r="Y710" s="1">
        <v>6.0299999999999999E-10</v>
      </c>
      <c r="Z710" s="1">
        <v>8.08E-10</v>
      </c>
      <c r="AA710" s="1">
        <v>1.4700000000000001E-9</v>
      </c>
      <c r="AB710" s="1">
        <v>2.8900000000000002E-9</v>
      </c>
      <c r="AC710" s="1">
        <f>ABS(Table1[[#This Row],[Di]]/Table1[[#This Row],[Dtot]]-0.0962)</f>
        <v>0.11245051903114185</v>
      </c>
      <c r="AD710" s="1">
        <f>Table1[[#This Row],[Edi]]/0.0962 * 100</f>
        <v>116.89243142530339</v>
      </c>
    </row>
    <row r="711" spans="1:30" x14ac:dyDescent="0.2">
      <c r="A711">
        <v>12.926</v>
      </c>
      <c r="B711">
        <v>12.926</v>
      </c>
      <c r="C711">
        <v>12.926</v>
      </c>
      <c r="D711">
        <f>1.72</f>
        <v>1.72</v>
      </c>
      <c r="E711">
        <v>2.8348957540000002</v>
      </c>
      <c r="F711">
        <v>2.8348957540000002</v>
      </c>
      <c r="G711">
        <v>2.8348957540000002</v>
      </c>
      <c r="H711">
        <v>6.7548080999999996E-2</v>
      </c>
      <c r="I711">
        <v>6.6895965000000002E-2</v>
      </c>
      <c r="J711">
        <v>460</v>
      </c>
      <c r="K711">
        <v>210</v>
      </c>
      <c r="L711">
        <v>9.26</v>
      </c>
      <c r="M711">
        <v>1.25</v>
      </c>
      <c r="N711">
        <v>1.5</v>
      </c>
      <c r="O711">
        <v>20</v>
      </c>
      <c r="P711">
        <v>5630</v>
      </c>
      <c r="Q711" s="1">
        <v>5.0000000000000003E-10</v>
      </c>
      <c r="R711" s="1">
        <v>2.1399999999999999E-14</v>
      </c>
      <c r="S711" s="1">
        <v>4.0699999999999999E-14</v>
      </c>
      <c r="T711" s="1">
        <v>3.0099999999999998E-13</v>
      </c>
      <c r="U711" s="1">
        <v>4.4099999999999998E-17</v>
      </c>
      <c r="V711" s="1">
        <v>1.2E-10</v>
      </c>
      <c r="W711">
        <v>16.820408530000002</v>
      </c>
      <c r="X711">
        <v>0.5</v>
      </c>
      <c r="Y711" s="1">
        <v>5.7299999999999999E-10</v>
      </c>
      <c r="Z711" s="1">
        <v>8.6999999999999999E-10</v>
      </c>
      <c r="AA711" s="1">
        <v>1.4800000000000001E-9</v>
      </c>
      <c r="AB711" s="1">
        <v>2.93E-9</v>
      </c>
      <c r="AC711" s="1">
        <f>ABS(Table1[[#This Row],[Di]]/Table1[[#This Row],[Dtot]]-0.0962)</f>
        <v>9.9363139931740604E-2</v>
      </c>
      <c r="AD711" s="1">
        <f>Table1[[#This Row],[Edi]]/0.0962 * 100</f>
        <v>103.28808724713161</v>
      </c>
    </row>
    <row r="712" spans="1:30" x14ac:dyDescent="0.2">
      <c r="A712">
        <v>12.926</v>
      </c>
      <c r="B712">
        <v>12.926</v>
      </c>
      <c r="C712">
        <v>12.926</v>
      </c>
      <c r="D712">
        <f>1.72</f>
        <v>1.72</v>
      </c>
      <c r="E712">
        <v>2.8348957540000002</v>
      </c>
      <c r="F712">
        <v>2.8348957540000002</v>
      </c>
      <c r="G712">
        <v>2.8348957540000002</v>
      </c>
      <c r="H712">
        <v>6.7548080999999996E-2</v>
      </c>
      <c r="I712">
        <v>6.6895965000000002E-2</v>
      </c>
      <c r="J712">
        <v>460</v>
      </c>
      <c r="K712">
        <v>260</v>
      </c>
      <c r="L712">
        <v>9.26</v>
      </c>
      <c r="M712">
        <v>1.25</v>
      </c>
      <c r="N712">
        <v>1.5</v>
      </c>
      <c r="O712">
        <v>20</v>
      </c>
      <c r="P712">
        <v>5630</v>
      </c>
      <c r="Q712" s="1">
        <v>5.0000000000000003E-10</v>
      </c>
      <c r="R712" s="1">
        <v>2.1600000000000001E-14</v>
      </c>
      <c r="S712" s="1">
        <v>4.15E-14</v>
      </c>
      <c r="T712" s="1">
        <v>3.07E-13</v>
      </c>
      <c r="U712" s="1">
        <v>3.7700000000000001E-17</v>
      </c>
      <c r="V712" s="1">
        <v>1.21E-10</v>
      </c>
      <c r="W712">
        <v>16.96694127</v>
      </c>
      <c r="X712">
        <v>0.5</v>
      </c>
      <c r="Y712" s="1">
        <v>5.4299999999999999E-10</v>
      </c>
      <c r="Z712" s="1">
        <v>9.2100000000000002E-10</v>
      </c>
      <c r="AA712" s="1">
        <v>1.49E-9</v>
      </c>
      <c r="AB712" s="1">
        <v>2.9499999999999999E-9</v>
      </c>
      <c r="AC712" s="1">
        <f>ABS(Table1[[#This Row],[Di]]/Table1[[#This Row],[Dtot]]-0.0962)</f>
        <v>8.786779661016951E-2</v>
      </c>
      <c r="AD712" s="1">
        <f>Table1[[#This Row],[Edi]]/0.0962 * 100</f>
        <v>91.338665914937124</v>
      </c>
    </row>
    <row r="713" spans="1:30" x14ac:dyDescent="0.2">
      <c r="A713">
        <v>12.926</v>
      </c>
      <c r="B713">
        <v>12.926</v>
      </c>
      <c r="C713">
        <v>12.926</v>
      </c>
      <c r="D713">
        <f>1.72</f>
        <v>1.72</v>
      </c>
      <c r="E713">
        <v>2.8348957540000002</v>
      </c>
      <c r="F713">
        <v>2.8348957540000002</v>
      </c>
      <c r="G713">
        <v>2.8348957540000002</v>
      </c>
      <c r="H713">
        <v>6.7548080999999996E-2</v>
      </c>
      <c r="I713">
        <v>6.6895965000000002E-2</v>
      </c>
      <c r="J713">
        <v>460</v>
      </c>
      <c r="K713">
        <v>310</v>
      </c>
      <c r="L713">
        <v>9.26</v>
      </c>
      <c r="M713">
        <v>1.25</v>
      </c>
      <c r="N713">
        <v>1.5</v>
      </c>
      <c r="O713">
        <v>20</v>
      </c>
      <c r="P713">
        <v>5630</v>
      </c>
      <c r="Q713" s="1">
        <v>5.0000000000000003E-10</v>
      </c>
      <c r="R713" s="1">
        <v>2.1700000000000002E-14</v>
      </c>
      <c r="S713" s="1">
        <v>4.2199999999999999E-14</v>
      </c>
      <c r="T713" s="1">
        <v>3.1099999999999999E-13</v>
      </c>
      <c r="U713" s="1">
        <v>3.3399999999999998E-17</v>
      </c>
      <c r="V713" s="1">
        <v>1.2199999999999999E-10</v>
      </c>
      <c r="W713">
        <v>17.075022969999999</v>
      </c>
      <c r="X713">
        <v>0.5</v>
      </c>
      <c r="Y713" s="1">
        <v>5.1499999999999998E-10</v>
      </c>
      <c r="Z713" s="1">
        <v>9.6500000000000008E-10</v>
      </c>
      <c r="AA713" s="1">
        <v>1.49E-9</v>
      </c>
      <c r="AB713" s="1">
        <v>2.9699999999999999E-9</v>
      </c>
      <c r="AC713" s="1">
        <f>ABS(Table1[[#This Row],[Di]]/Table1[[#This Row],[Dtot]]-0.0962)</f>
        <v>7.7200673400673395E-2</v>
      </c>
      <c r="AD713" s="1">
        <f>Table1[[#This Row],[Edi]]/0.0962 * 100</f>
        <v>80.25018025018025</v>
      </c>
    </row>
    <row r="714" spans="1:30" x14ac:dyDescent="0.2">
      <c r="A714">
        <v>12.926</v>
      </c>
      <c r="B714">
        <v>12.926</v>
      </c>
      <c r="C714">
        <v>12.926</v>
      </c>
      <c r="D714">
        <f>1.72</f>
        <v>1.72</v>
      </c>
      <c r="E714">
        <v>2.8348957540000002</v>
      </c>
      <c r="F714">
        <v>2.8348957540000002</v>
      </c>
      <c r="G714">
        <v>2.8348957540000002</v>
      </c>
      <c r="H714">
        <v>6.7548080999999996E-2</v>
      </c>
      <c r="I714">
        <v>6.6895965000000002E-2</v>
      </c>
      <c r="J714">
        <v>460</v>
      </c>
      <c r="K714">
        <v>360</v>
      </c>
      <c r="L714">
        <v>9.26</v>
      </c>
      <c r="M714">
        <v>1.25</v>
      </c>
      <c r="N714">
        <v>1.5</v>
      </c>
      <c r="O714">
        <v>20</v>
      </c>
      <c r="P714">
        <v>5630</v>
      </c>
      <c r="Q714" s="1">
        <v>5.0000000000000003E-10</v>
      </c>
      <c r="R714" s="1">
        <v>2.1799999999999999E-14</v>
      </c>
      <c r="S714" s="1">
        <v>4.2699999999999997E-14</v>
      </c>
      <c r="T714" s="1">
        <v>3.1500000000000002E-13</v>
      </c>
      <c r="U714" s="1">
        <v>3.0200000000000003E-17</v>
      </c>
      <c r="V714" s="1">
        <v>1.2299999999999999E-10</v>
      </c>
      <c r="W714">
        <v>17.159055939999998</v>
      </c>
      <c r="X714">
        <v>0.5</v>
      </c>
      <c r="Y714" s="1">
        <v>4.8999999999999996E-10</v>
      </c>
      <c r="Z714" s="1">
        <v>1.0000000000000001E-9</v>
      </c>
      <c r="AA714" s="1">
        <v>1.5E-9</v>
      </c>
      <c r="AB714" s="1">
        <v>2.9899999999999998E-9</v>
      </c>
      <c r="AC714" s="1">
        <f>ABS(Table1[[#This Row],[Di]]/Table1[[#This Row],[Dtot]]-0.0962)</f>
        <v>6.7679598662207366E-2</v>
      </c>
      <c r="AD714" s="1">
        <f>Table1[[#This Row],[Edi]]/0.0962 * 100</f>
        <v>70.353013162377721</v>
      </c>
    </row>
    <row r="715" spans="1:30" x14ac:dyDescent="0.2">
      <c r="A715">
        <v>12.926</v>
      </c>
      <c r="B715">
        <v>12.926</v>
      </c>
      <c r="C715">
        <v>12.926</v>
      </c>
      <c r="D715">
        <f>1.72</f>
        <v>1.72</v>
      </c>
      <c r="E715">
        <v>2.8348957540000002</v>
      </c>
      <c r="F715">
        <v>2.8348957540000002</v>
      </c>
      <c r="G715">
        <v>2.8348957540000002</v>
      </c>
      <c r="H715">
        <v>6.7548080999999996E-2</v>
      </c>
      <c r="I715">
        <v>6.6895965000000002E-2</v>
      </c>
      <c r="J715">
        <v>460</v>
      </c>
      <c r="K715">
        <v>410</v>
      </c>
      <c r="L715">
        <v>9.26</v>
      </c>
      <c r="M715">
        <v>1.25</v>
      </c>
      <c r="N715">
        <v>1.5</v>
      </c>
      <c r="O715">
        <v>20</v>
      </c>
      <c r="P715">
        <v>5630</v>
      </c>
      <c r="Q715" s="1">
        <v>5.0000000000000003E-10</v>
      </c>
      <c r="R715" s="1">
        <v>2.19E-14</v>
      </c>
      <c r="S715" s="1">
        <v>4.3E-14</v>
      </c>
      <c r="T715" s="1">
        <v>3.1700000000000001E-13</v>
      </c>
      <c r="U715" s="1">
        <v>2.7800000000000003E-17</v>
      </c>
      <c r="V715" s="1">
        <v>1.2299999999999999E-10</v>
      </c>
      <c r="W715">
        <v>17.22685109</v>
      </c>
      <c r="X715">
        <v>0.5</v>
      </c>
      <c r="Y715" s="1">
        <v>4.6600000000000005E-10</v>
      </c>
      <c r="Z715" s="1">
        <v>1.0399999999999999E-9</v>
      </c>
      <c r="AA715" s="1">
        <v>1.5E-9</v>
      </c>
      <c r="AB715" s="1">
        <v>3E-9</v>
      </c>
      <c r="AC715" s="1">
        <f>ABS(Table1[[#This Row],[Di]]/Table1[[#This Row],[Dtot]]-0.0962)</f>
        <v>5.9133333333333357E-2</v>
      </c>
      <c r="AD715" s="1">
        <f>Table1[[#This Row],[Edi]]/0.0962 * 100</f>
        <v>61.469161469161492</v>
      </c>
    </row>
    <row r="716" spans="1:30" x14ac:dyDescent="0.2">
      <c r="A716">
        <v>12.926</v>
      </c>
      <c r="B716">
        <v>12.926</v>
      </c>
      <c r="C716">
        <v>12.926</v>
      </c>
      <c r="D716">
        <f>1.72</f>
        <v>1.72</v>
      </c>
      <c r="E716">
        <v>2.8348957540000002</v>
      </c>
      <c r="F716">
        <v>2.8348957540000002</v>
      </c>
      <c r="G716">
        <v>2.8348957540000002</v>
      </c>
      <c r="H716">
        <v>6.7548080999999996E-2</v>
      </c>
      <c r="I716">
        <v>6.6895965000000002E-2</v>
      </c>
      <c r="J716">
        <v>460</v>
      </c>
      <c r="K716">
        <v>460</v>
      </c>
      <c r="L716">
        <v>9.26</v>
      </c>
      <c r="M716">
        <v>1.25</v>
      </c>
      <c r="N716">
        <v>1.5</v>
      </c>
      <c r="O716">
        <v>20</v>
      </c>
      <c r="P716">
        <v>5630</v>
      </c>
      <c r="Q716" s="1">
        <v>5.0000000000000003E-10</v>
      </c>
      <c r="R716" s="1">
        <v>2.2000000000000001E-14</v>
      </c>
      <c r="S716" s="1">
        <v>4.3400000000000003E-14</v>
      </c>
      <c r="T716" s="1">
        <v>3.2E-13</v>
      </c>
      <c r="U716" s="1">
        <v>2.5899999999999999E-17</v>
      </c>
      <c r="V716" s="1">
        <v>1.2400000000000001E-10</v>
      </c>
      <c r="W716">
        <v>17.283055130000001</v>
      </c>
      <c r="X716">
        <v>0.5</v>
      </c>
      <c r="Y716" s="1">
        <v>4.4500000000000001E-10</v>
      </c>
      <c r="Z716" s="1">
        <v>1.07E-9</v>
      </c>
      <c r="AA716" s="1">
        <v>1.5E-9</v>
      </c>
      <c r="AB716" s="1">
        <v>3.0100000000000002E-9</v>
      </c>
      <c r="AC716" s="1">
        <f>ABS(Table1[[#This Row],[Di]]/Table1[[#This Row],[Dtot]]-0.0962)</f>
        <v>5.1640531561461797E-2</v>
      </c>
      <c r="AD716" s="1">
        <f>Table1[[#This Row],[Edi]]/0.0962 * 100</f>
        <v>53.680386238525777</v>
      </c>
    </row>
    <row r="717" spans="1:30" x14ac:dyDescent="0.2">
      <c r="A717">
        <v>12.926</v>
      </c>
      <c r="B717">
        <v>12.926</v>
      </c>
      <c r="C717">
        <v>12.926</v>
      </c>
      <c r="D717">
        <f>1.72</f>
        <v>1.72</v>
      </c>
      <c r="E717">
        <v>2.8348957540000002</v>
      </c>
      <c r="F717">
        <v>2.8348957540000002</v>
      </c>
      <c r="G717">
        <v>2.8348957540000002</v>
      </c>
      <c r="H717">
        <v>6.7548080999999996E-2</v>
      </c>
      <c r="I717">
        <v>6.6895965000000002E-2</v>
      </c>
      <c r="J717">
        <v>460</v>
      </c>
      <c r="K717">
        <v>510</v>
      </c>
      <c r="L717">
        <v>9.26</v>
      </c>
      <c r="M717">
        <v>1.25</v>
      </c>
      <c r="N717">
        <v>1.5</v>
      </c>
      <c r="O717">
        <v>20</v>
      </c>
      <c r="P717">
        <v>5630</v>
      </c>
      <c r="Q717" s="1">
        <v>5.0000000000000003E-10</v>
      </c>
      <c r="R717" s="1">
        <v>2.2000000000000001E-14</v>
      </c>
      <c r="S717" s="1">
        <v>4.3699999999999999E-14</v>
      </c>
      <c r="T717" s="1">
        <v>3.2199999999999999E-13</v>
      </c>
      <c r="U717" s="1">
        <v>2.44E-17</v>
      </c>
      <c r="V717" s="1">
        <v>1.2400000000000001E-10</v>
      </c>
      <c r="W717">
        <v>17.330629739999999</v>
      </c>
      <c r="X717">
        <v>0.5</v>
      </c>
      <c r="Y717" s="1">
        <v>4.2499999999999998E-10</v>
      </c>
      <c r="Z717" s="1">
        <v>1.09E-9</v>
      </c>
      <c r="AA717" s="1">
        <v>1.5E-9</v>
      </c>
      <c r="AB717" s="1">
        <v>3.0199999999999999E-9</v>
      </c>
      <c r="AC717" s="1">
        <f>ABS(Table1[[#This Row],[Di]]/Table1[[#This Row],[Dtot]]-0.0962)</f>
        <v>4.4528476821192056E-2</v>
      </c>
      <c r="AD717" s="1">
        <f>Table1[[#This Row],[Edi]]/0.0962 * 100</f>
        <v>46.287397943027088</v>
      </c>
    </row>
    <row r="718" spans="1:30" x14ac:dyDescent="0.2">
      <c r="A718">
        <v>12.926</v>
      </c>
      <c r="B718">
        <v>12.926</v>
      </c>
      <c r="C718">
        <v>12.926</v>
      </c>
      <c r="D718">
        <f>1.72</f>
        <v>1.72</v>
      </c>
      <c r="E718">
        <v>2.8348957540000002</v>
      </c>
      <c r="F718">
        <v>2.8348957540000002</v>
      </c>
      <c r="G718">
        <v>2.8348957540000002</v>
      </c>
      <c r="H718">
        <v>6.7548080999999996E-2</v>
      </c>
      <c r="I718">
        <v>6.6895965000000002E-2</v>
      </c>
      <c r="J718">
        <v>510</v>
      </c>
      <c r="K718">
        <v>10</v>
      </c>
      <c r="L718">
        <v>9.26</v>
      </c>
      <c r="M718">
        <v>1.25</v>
      </c>
      <c r="N718">
        <v>1.5</v>
      </c>
      <c r="O718">
        <v>20</v>
      </c>
      <c r="P718">
        <v>5630</v>
      </c>
      <c r="Q718" s="1">
        <v>5.0000000000000003E-10</v>
      </c>
      <c r="R718" s="1">
        <v>1.4599999999999999E-14</v>
      </c>
      <c r="S718" s="1">
        <v>1.9700000000000001E-14</v>
      </c>
      <c r="T718" s="1">
        <v>1.4600000000000001E-13</v>
      </c>
      <c r="U718" s="1">
        <v>1.1E-17</v>
      </c>
      <c r="V718" s="1">
        <v>8.2000000000000001E-11</v>
      </c>
      <c r="W718">
        <v>11.458156109999999</v>
      </c>
      <c r="X718">
        <v>0.5</v>
      </c>
      <c r="Y718" s="1">
        <v>3.9099999999999999E-10</v>
      </c>
      <c r="Z718" s="1">
        <v>2.7099999999999999E-10</v>
      </c>
      <c r="AA718" s="1">
        <v>1.27E-9</v>
      </c>
      <c r="AB718" s="1">
        <v>1.9300000000000002E-9</v>
      </c>
      <c r="AC718" s="1">
        <f>ABS(Table1[[#This Row],[Di]]/Table1[[#This Row],[Dtot]]-0.0962)</f>
        <v>0.10639067357512953</v>
      </c>
      <c r="AD718" s="1">
        <f>Table1[[#This Row],[Edi]]/0.0962 * 100</f>
        <v>110.59321577456294</v>
      </c>
    </row>
    <row r="719" spans="1:30" x14ac:dyDescent="0.2">
      <c r="A719">
        <v>12.926</v>
      </c>
      <c r="B719">
        <v>12.926</v>
      </c>
      <c r="C719">
        <v>12.926</v>
      </c>
      <c r="D719">
        <f>1.72</f>
        <v>1.72</v>
      </c>
      <c r="E719">
        <v>2.8348957540000002</v>
      </c>
      <c r="F719">
        <v>2.8348957540000002</v>
      </c>
      <c r="G719">
        <v>2.8348957540000002</v>
      </c>
      <c r="H719">
        <v>6.7548080999999996E-2</v>
      </c>
      <c r="I719">
        <v>6.6895965000000002E-2</v>
      </c>
      <c r="J719">
        <v>510</v>
      </c>
      <c r="K719">
        <v>60</v>
      </c>
      <c r="L719">
        <v>9.26</v>
      </c>
      <c r="M719">
        <v>1.25</v>
      </c>
      <c r="N719">
        <v>1.5</v>
      </c>
      <c r="O719">
        <v>20</v>
      </c>
      <c r="P719">
        <v>5630</v>
      </c>
      <c r="Q719" s="1">
        <v>5.0000000000000003E-10</v>
      </c>
      <c r="R719" s="1">
        <v>1.9700000000000001E-14</v>
      </c>
      <c r="S719" s="1">
        <v>3.3799999999999999E-14</v>
      </c>
      <c r="T719" s="1">
        <v>2.49E-13</v>
      </c>
      <c r="U719" s="1">
        <v>8.2000000000000001E-17</v>
      </c>
      <c r="V719" s="1">
        <v>1.11E-10</v>
      </c>
      <c r="W719">
        <v>15.489208100000001</v>
      </c>
      <c r="X719">
        <v>0.5</v>
      </c>
      <c r="Y719" s="1">
        <v>6.4099999999999996E-10</v>
      </c>
      <c r="Z719" s="1">
        <v>6.0599999999999998E-10</v>
      </c>
      <c r="AA719" s="1">
        <v>1.43E-9</v>
      </c>
      <c r="AB719" s="1">
        <v>2.6799999999999998E-9</v>
      </c>
      <c r="AC719" s="1">
        <f>ABS(Table1[[#This Row],[Di]]/Table1[[#This Row],[Dtot]]-0.0962)</f>
        <v>0.14297910447761192</v>
      </c>
      <c r="AD719" s="1">
        <f>Table1[[#This Row],[Edi]]/0.0962 * 100</f>
        <v>148.62692773140535</v>
      </c>
    </row>
    <row r="720" spans="1:30" x14ac:dyDescent="0.2">
      <c r="A720">
        <v>12.926</v>
      </c>
      <c r="B720">
        <v>12.926</v>
      </c>
      <c r="C720">
        <v>12.926</v>
      </c>
      <c r="D720">
        <f>1.72</f>
        <v>1.72</v>
      </c>
      <c r="E720">
        <v>2.8348957540000002</v>
      </c>
      <c r="F720">
        <v>2.8348957540000002</v>
      </c>
      <c r="G720">
        <v>2.8348957540000002</v>
      </c>
      <c r="H720">
        <v>6.7548080999999996E-2</v>
      </c>
      <c r="I720">
        <v>6.6895965000000002E-2</v>
      </c>
      <c r="J720">
        <v>510</v>
      </c>
      <c r="K720">
        <v>110</v>
      </c>
      <c r="L720">
        <v>9.26</v>
      </c>
      <c r="M720">
        <v>1.25</v>
      </c>
      <c r="N720">
        <v>1.5</v>
      </c>
      <c r="O720">
        <v>20</v>
      </c>
      <c r="P720">
        <v>5630</v>
      </c>
      <c r="Q720" s="1">
        <v>5.0000000000000003E-10</v>
      </c>
      <c r="R720" s="1">
        <v>2.07E-14</v>
      </c>
      <c r="S720" s="1">
        <v>3.78E-14</v>
      </c>
      <c r="T720" s="1">
        <v>2.7900000000000002E-13</v>
      </c>
      <c r="U720" s="1">
        <v>6.9599999999999999E-17</v>
      </c>
      <c r="V720" s="1">
        <v>1.16E-10</v>
      </c>
      <c r="W720">
        <v>16.282257359999999</v>
      </c>
      <c r="X720">
        <v>0.5</v>
      </c>
      <c r="Y720" s="1">
        <v>6.4299999999999995E-10</v>
      </c>
      <c r="Z720" s="1">
        <v>7.2E-10</v>
      </c>
      <c r="AA720" s="1">
        <v>1.4599999999999999E-9</v>
      </c>
      <c r="AB720" s="1">
        <v>2.8299999999999999E-9</v>
      </c>
      <c r="AC720" s="1">
        <f>ABS(Table1[[#This Row],[Di]]/Table1[[#This Row],[Dtot]]-0.0962)</f>
        <v>0.13100848056537101</v>
      </c>
      <c r="AD720" s="1">
        <f>Table1[[#This Row],[Edi]]/0.0962 * 100</f>
        <v>136.18345173115492</v>
      </c>
    </row>
    <row r="721" spans="1:30" x14ac:dyDescent="0.2">
      <c r="A721">
        <v>12.926</v>
      </c>
      <c r="B721">
        <v>12.926</v>
      </c>
      <c r="C721">
        <v>12.926</v>
      </c>
      <c r="D721">
        <f>1.72</f>
        <v>1.72</v>
      </c>
      <c r="E721">
        <v>2.8348957540000002</v>
      </c>
      <c r="F721">
        <v>2.8348957540000002</v>
      </c>
      <c r="G721">
        <v>2.8348957540000002</v>
      </c>
      <c r="H721">
        <v>6.7548080999999996E-2</v>
      </c>
      <c r="I721">
        <v>6.6895965000000002E-2</v>
      </c>
      <c r="J721">
        <v>510</v>
      </c>
      <c r="K721">
        <v>160</v>
      </c>
      <c r="L721">
        <v>9.26</v>
      </c>
      <c r="M721">
        <v>1.25</v>
      </c>
      <c r="N721">
        <v>1.5</v>
      </c>
      <c r="O721">
        <v>20</v>
      </c>
      <c r="P721">
        <v>5630</v>
      </c>
      <c r="Q721" s="1">
        <v>5.0000000000000003E-10</v>
      </c>
      <c r="R721" s="1">
        <v>2.11E-14</v>
      </c>
      <c r="S721" s="1">
        <v>3.9699999999999997E-14</v>
      </c>
      <c r="T721" s="1">
        <v>2.9300000000000001E-13</v>
      </c>
      <c r="U721" s="1">
        <v>5.1400000000000001E-17</v>
      </c>
      <c r="V721" s="1">
        <v>1.19E-10</v>
      </c>
      <c r="W721">
        <v>16.64078336</v>
      </c>
      <c r="X721">
        <v>0.5</v>
      </c>
      <c r="Y721" s="1">
        <v>6.2000000000000003E-10</v>
      </c>
      <c r="Z721" s="1">
        <v>7.9600000000000004E-10</v>
      </c>
      <c r="AA721" s="1">
        <v>1.4800000000000001E-9</v>
      </c>
      <c r="AB721" s="1">
        <v>2.8900000000000002E-9</v>
      </c>
      <c r="AC721" s="1">
        <f>ABS(Table1[[#This Row],[Di]]/Table1[[#This Row],[Dtot]]-0.0962)</f>
        <v>0.11833287197231836</v>
      </c>
      <c r="AD721" s="1">
        <f>Table1[[#This Row],[Edi]]/0.0962 * 100</f>
        <v>123.00714342236836</v>
      </c>
    </row>
    <row r="722" spans="1:30" x14ac:dyDescent="0.2">
      <c r="A722">
        <v>12.926</v>
      </c>
      <c r="B722">
        <v>12.926</v>
      </c>
      <c r="C722">
        <v>12.926</v>
      </c>
      <c r="D722">
        <f>1.72</f>
        <v>1.72</v>
      </c>
      <c r="E722">
        <v>2.8348957540000002</v>
      </c>
      <c r="F722">
        <v>2.8348957540000002</v>
      </c>
      <c r="G722">
        <v>2.8348957540000002</v>
      </c>
      <c r="H722">
        <v>6.7548080999999996E-2</v>
      </c>
      <c r="I722">
        <v>6.6895965000000002E-2</v>
      </c>
      <c r="J722">
        <v>510</v>
      </c>
      <c r="K722">
        <v>210</v>
      </c>
      <c r="L722">
        <v>9.26</v>
      </c>
      <c r="M722">
        <v>1.25</v>
      </c>
      <c r="N722">
        <v>1.5</v>
      </c>
      <c r="O722">
        <v>20</v>
      </c>
      <c r="P722">
        <v>5630</v>
      </c>
      <c r="Q722" s="1">
        <v>5.0000000000000003E-10</v>
      </c>
      <c r="R722" s="1">
        <v>2.1399999999999999E-14</v>
      </c>
      <c r="S722" s="1">
        <v>4.0900000000000001E-14</v>
      </c>
      <c r="T722" s="1">
        <v>3.0199999999999998E-13</v>
      </c>
      <c r="U722" s="1">
        <v>4.1800000000000003E-17</v>
      </c>
      <c r="V722" s="1">
        <v>1.21E-10</v>
      </c>
      <c r="W722">
        <v>16.852576280000001</v>
      </c>
      <c r="X722">
        <v>0.5</v>
      </c>
      <c r="Y722" s="1">
        <v>5.9200000000000002E-10</v>
      </c>
      <c r="Z722" s="1">
        <v>8.5600000000000004E-10</v>
      </c>
      <c r="AA722" s="1">
        <v>1.4800000000000001E-9</v>
      </c>
      <c r="AB722" s="1">
        <v>2.93E-9</v>
      </c>
      <c r="AC722" s="1">
        <f>ABS(Table1[[#This Row],[Di]]/Table1[[#This Row],[Dtot]]-0.0962)</f>
        <v>0.1058477815699659</v>
      </c>
      <c r="AD722" s="1">
        <f>Table1[[#This Row],[Edi]]/0.0962 * 100</f>
        <v>110.02887897085853</v>
      </c>
    </row>
    <row r="723" spans="1:30" x14ac:dyDescent="0.2">
      <c r="A723">
        <v>12.926</v>
      </c>
      <c r="B723">
        <v>12.926</v>
      </c>
      <c r="C723">
        <v>12.926</v>
      </c>
      <c r="D723">
        <f>1.72</f>
        <v>1.72</v>
      </c>
      <c r="E723">
        <v>2.8348957540000002</v>
      </c>
      <c r="F723">
        <v>2.8348957540000002</v>
      </c>
      <c r="G723">
        <v>2.8348957540000002</v>
      </c>
      <c r="H723">
        <v>6.7548080999999996E-2</v>
      </c>
      <c r="I723">
        <v>6.6895965000000002E-2</v>
      </c>
      <c r="J723">
        <v>510</v>
      </c>
      <c r="K723">
        <v>260</v>
      </c>
      <c r="L723">
        <v>9.26</v>
      </c>
      <c r="M723">
        <v>1.25</v>
      </c>
      <c r="N723">
        <v>1.5</v>
      </c>
      <c r="O723">
        <v>20</v>
      </c>
      <c r="P723">
        <v>5630</v>
      </c>
      <c r="Q723" s="1">
        <v>5.0000000000000003E-10</v>
      </c>
      <c r="R723" s="1">
        <v>2.1600000000000001E-14</v>
      </c>
      <c r="S723" s="1">
        <v>4.1700000000000002E-14</v>
      </c>
      <c r="T723" s="1">
        <v>3.08E-13</v>
      </c>
      <c r="U723" s="1">
        <v>3.5900000000000002E-17</v>
      </c>
      <c r="V723" s="1">
        <v>1.2199999999999999E-10</v>
      </c>
      <c r="W723">
        <v>16.995900899999999</v>
      </c>
      <c r="X723">
        <v>0.5</v>
      </c>
      <c r="Y723" s="1">
        <v>5.6300000000000002E-10</v>
      </c>
      <c r="Z723" s="1">
        <v>9.0499999999999998E-10</v>
      </c>
      <c r="AA723" s="1">
        <v>1.49E-9</v>
      </c>
      <c r="AB723" s="1">
        <v>2.9600000000000001E-9</v>
      </c>
      <c r="AC723" s="1">
        <f>ABS(Table1[[#This Row],[Di]]/Table1[[#This Row],[Dtot]]-0.0962)</f>
        <v>9.4002702702702709E-2</v>
      </c>
      <c r="AD723" s="1">
        <f>Table1[[#This Row],[Edi]]/0.0962 * 100</f>
        <v>97.715907175366652</v>
      </c>
    </row>
    <row r="724" spans="1:30" x14ac:dyDescent="0.2">
      <c r="A724">
        <v>12.926</v>
      </c>
      <c r="B724">
        <v>12.926</v>
      </c>
      <c r="C724">
        <v>12.926</v>
      </c>
      <c r="D724">
        <f>1.72</f>
        <v>1.72</v>
      </c>
      <c r="E724">
        <v>2.8348957540000002</v>
      </c>
      <c r="F724">
        <v>2.8348957540000002</v>
      </c>
      <c r="G724">
        <v>2.8348957540000002</v>
      </c>
      <c r="H724">
        <v>6.7548080999999996E-2</v>
      </c>
      <c r="I724">
        <v>6.6895965000000002E-2</v>
      </c>
      <c r="J724">
        <v>510</v>
      </c>
      <c r="K724">
        <v>310</v>
      </c>
      <c r="L724">
        <v>9.26</v>
      </c>
      <c r="M724">
        <v>1.25</v>
      </c>
      <c r="N724">
        <v>1.5</v>
      </c>
      <c r="O724">
        <v>20</v>
      </c>
      <c r="P724">
        <v>5630</v>
      </c>
      <c r="Q724" s="1">
        <v>5.0000000000000003E-10</v>
      </c>
      <c r="R724" s="1">
        <v>2.1700000000000002E-14</v>
      </c>
      <c r="S724" s="1">
        <v>4.23E-14</v>
      </c>
      <c r="T724" s="1">
        <v>3.1199999999999998E-13</v>
      </c>
      <c r="U724" s="1">
        <v>3.1899999999999998E-17</v>
      </c>
      <c r="V724" s="1">
        <v>1.2199999999999999E-10</v>
      </c>
      <c r="W724">
        <v>17.101135360000001</v>
      </c>
      <c r="X724">
        <v>0.5</v>
      </c>
      <c r="Y724" s="1">
        <v>5.3600000000000001E-10</v>
      </c>
      <c r="Z724" s="1">
        <v>9.4800000000000004E-10</v>
      </c>
      <c r="AA724" s="1">
        <v>1.49E-9</v>
      </c>
      <c r="AB724" s="1">
        <v>2.98E-9</v>
      </c>
      <c r="AC724" s="1">
        <f>ABS(Table1[[#This Row],[Di]]/Table1[[#This Row],[Dtot]]-0.0962)</f>
        <v>8.3665771812080555E-2</v>
      </c>
      <c r="AD724" s="1">
        <f>Table1[[#This Row],[Edi]]/0.0962 * 100</f>
        <v>86.970656769314516</v>
      </c>
    </row>
    <row r="725" spans="1:30" x14ac:dyDescent="0.2">
      <c r="A725">
        <v>12.926</v>
      </c>
      <c r="B725">
        <v>12.926</v>
      </c>
      <c r="C725">
        <v>12.926</v>
      </c>
      <c r="D725">
        <f>1.72</f>
        <v>1.72</v>
      </c>
      <c r="E725">
        <v>2.8348957540000002</v>
      </c>
      <c r="F725">
        <v>2.8348957540000002</v>
      </c>
      <c r="G725">
        <v>2.8348957540000002</v>
      </c>
      <c r="H725">
        <v>6.7548080999999996E-2</v>
      </c>
      <c r="I725">
        <v>6.6895965000000002E-2</v>
      </c>
      <c r="J725">
        <v>510</v>
      </c>
      <c r="K725">
        <v>360</v>
      </c>
      <c r="L725">
        <v>9.26</v>
      </c>
      <c r="M725">
        <v>1.25</v>
      </c>
      <c r="N725">
        <v>1.5</v>
      </c>
      <c r="O725">
        <v>20</v>
      </c>
      <c r="P725">
        <v>5630</v>
      </c>
      <c r="Q725" s="1">
        <v>5.0000000000000003E-10</v>
      </c>
      <c r="R725" s="1">
        <v>2.1799999999999999E-14</v>
      </c>
      <c r="S725" s="1">
        <v>4.2799999999999998E-14</v>
      </c>
      <c r="T725" s="1">
        <v>3.1500000000000002E-13</v>
      </c>
      <c r="U725" s="1">
        <v>2.9000000000000003E-17</v>
      </c>
      <c r="V725" s="1">
        <v>1.2299999999999999E-10</v>
      </c>
      <c r="W725">
        <v>17.182676449999999</v>
      </c>
      <c r="X725">
        <v>0.5</v>
      </c>
      <c r="Y725" s="1">
        <v>5.1099999999999999E-10</v>
      </c>
      <c r="Z725" s="1">
        <v>9.8500000000000001E-10</v>
      </c>
      <c r="AA725" s="1">
        <v>1.5E-9</v>
      </c>
      <c r="AB725" s="1">
        <v>2.9899999999999998E-9</v>
      </c>
      <c r="AC725" s="1">
        <f>ABS(Table1[[#This Row],[Di]]/Table1[[#This Row],[Dtot]]-0.0962)</f>
        <v>7.470301003344483E-2</v>
      </c>
      <c r="AD725" s="1">
        <f>Table1[[#This Row],[Edi]]/0.0962 * 100</f>
        <v>77.653856583622499</v>
      </c>
    </row>
    <row r="726" spans="1:30" x14ac:dyDescent="0.2">
      <c r="A726">
        <v>12.926</v>
      </c>
      <c r="B726">
        <v>12.926</v>
      </c>
      <c r="C726">
        <v>12.926</v>
      </c>
      <c r="D726">
        <f>1.72</f>
        <v>1.72</v>
      </c>
      <c r="E726">
        <v>2.8348957540000002</v>
      </c>
      <c r="F726">
        <v>2.8348957540000002</v>
      </c>
      <c r="G726">
        <v>2.8348957540000002</v>
      </c>
      <c r="H726">
        <v>6.7548080999999996E-2</v>
      </c>
      <c r="I726">
        <v>6.6895965000000002E-2</v>
      </c>
      <c r="J726">
        <v>510</v>
      </c>
      <c r="K726">
        <v>410</v>
      </c>
      <c r="L726">
        <v>9.26</v>
      </c>
      <c r="M726">
        <v>1.25</v>
      </c>
      <c r="N726">
        <v>1.5</v>
      </c>
      <c r="O726">
        <v>20</v>
      </c>
      <c r="P726">
        <v>5630</v>
      </c>
      <c r="Q726" s="1">
        <v>5.0000000000000003E-10</v>
      </c>
      <c r="R726" s="1">
        <v>2.19E-14</v>
      </c>
      <c r="S726" s="1">
        <v>4.3200000000000001E-14</v>
      </c>
      <c r="T726" s="1">
        <v>3.1800000000000001E-13</v>
      </c>
      <c r="U726" s="1">
        <v>2.6799999999999999E-17</v>
      </c>
      <c r="V726" s="1">
        <v>1.2299999999999999E-10</v>
      </c>
      <c r="W726">
        <v>17.248297520000001</v>
      </c>
      <c r="X726">
        <v>0.5</v>
      </c>
      <c r="Y726" s="1">
        <v>4.8799999999999997E-10</v>
      </c>
      <c r="Z726" s="1">
        <v>1.02E-9</v>
      </c>
      <c r="AA726" s="1">
        <v>1.5E-9</v>
      </c>
      <c r="AB726" s="1">
        <v>3E-9</v>
      </c>
      <c r="AC726" s="1">
        <f>ABS(Table1[[#This Row],[Di]]/Table1[[#This Row],[Dtot]]-0.0962)</f>
        <v>6.646666666666666E-2</v>
      </c>
      <c r="AD726" s="1">
        <f>Table1[[#This Row],[Edi]]/0.0962 * 100</f>
        <v>69.092169092169087</v>
      </c>
    </row>
    <row r="727" spans="1:30" x14ac:dyDescent="0.2">
      <c r="A727">
        <v>12.926</v>
      </c>
      <c r="B727">
        <v>12.926</v>
      </c>
      <c r="C727">
        <v>12.926</v>
      </c>
      <c r="D727">
        <f>1.72</f>
        <v>1.72</v>
      </c>
      <c r="E727">
        <v>2.8348957540000002</v>
      </c>
      <c r="F727">
        <v>2.8348957540000002</v>
      </c>
      <c r="G727">
        <v>2.8348957540000002</v>
      </c>
      <c r="H727">
        <v>6.7548080999999996E-2</v>
      </c>
      <c r="I727">
        <v>6.6895965000000002E-2</v>
      </c>
      <c r="J727">
        <v>510</v>
      </c>
      <c r="K727">
        <v>460</v>
      </c>
      <c r="L727">
        <v>9.26</v>
      </c>
      <c r="M727">
        <v>1.25</v>
      </c>
      <c r="N727">
        <v>1.5</v>
      </c>
      <c r="O727">
        <v>20</v>
      </c>
      <c r="P727">
        <v>5630</v>
      </c>
      <c r="Q727" s="1">
        <v>5.0000000000000003E-10</v>
      </c>
      <c r="R727" s="1">
        <v>2.2000000000000001E-14</v>
      </c>
      <c r="S727" s="1">
        <v>4.3499999999999998E-14</v>
      </c>
      <c r="T727" s="1">
        <v>3.2E-13</v>
      </c>
      <c r="U727" s="1">
        <v>2.51E-17</v>
      </c>
      <c r="V727" s="1">
        <v>1.2400000000000001E-10</v>
      </c>
      <c r="W727">
        <v>17.302602319999998</v>
      </c>
      <c r="X727">
        <v>0.5</v>
      </c>
      <c r="Y727" s="1">
        <v>4.6700000000000004E-10</v>
      </c>
      <c r="Z727" s="1">
        <v>1.0500000000000001E-9</v>
      </c>
      <c r="AA727" s="1">
        <v>1.5E-9</v>
      </c>
      <c r="AB727" s="1">
        <v>3.0100000000000002E-9</v>
      </c>
      <c r="AC727" s="1">
        <f>ABS(Table1[[#This Row],[Di]]/Table1[[#This Row],[Dtot]]-0.0962)</f>
        <v>5.8949501661129569E-2</v>
      </c>
      <c r="AD727" s="1">
        <f>Table1[[#This Row],[Edi]]/0.0962 * 100</f>
        <v>61.278068254812446</v>
      </c>
    </row>
    <row r="728" spans="1:30" x14ac:dyDescent="0.2">
      <c r="A728">
        <v>12.926</v>
      </c>
      <c r="B728">
        <v>12.926</v>
      </c>
      <c r="C728">
        <v>12.926</v>
      </c>
      <c r="D728">
        <f>1.72</f>
        <v>1.72</v>
      </c>
      <c r="E728">
        <v>2.8348957540000002</v>
      </c>
      <c r="F728">
        <v>2.8348957540000002</v>
      </c>
      <c r="G728">
        <v>2.8348957540000002</v>
      </c>
      <c r="H728">
        <v>6.7548080999999996E-2</v>
      </c>
      <c r="I728">
        <v>6.6895965000000002E-2</v>
      </c>
      <c r="J728">
        <v>510</v>
      </c>
      <c r="K728">
        <v>510</v>
      </c>
      <c r="L728">
        <v>9.26</v>
      </c>
      <c r="M728">
        <v>1.25</v>
      </c>
      <c r="N728">
        <v>1.5</v>
      </c>
      <c r="O728">
        <v>20</v>
      </c>
      <c r="P728">
        <v>5630</v>
      </c>
      <c r="Q728" s="1">
        <v>5.0000000000000003E-10</v>
      </c>
      <c r="R728" s="1">
        <v>2.2000000000000001E-14</v>
      </c>
      <c r="S728" s="1">
        <v>4.38E-14</v>
      </c>
      <c r="T728" s="1">
        <v>3.2199999999999999E-13</v>
      </c>
      <c r="U728" s="1">
        <v>2.38E-17</v>
      </c>
      <c r="V728" s="1">
        <v>1.2400000000000001E-10</v>
      </c>
      <c r="W728">
        <v>17.34851252</v>
      </c>
      <c r="X728">
        <v>0.5</v>
      </c>
      <c r="Y728" s="1">
        <v>4.48E-10</v>
      </c>
      <c r="Z728" s="1">
        <v>1.07E-9</v>
      </c>
      <c r="AA728" s="1">
        <v>1.5E-9</v>
      </c>
      <c r="AB728" s="1">
        <v>3.0199999999999999E-9</v>
      </c>
      <c r="AC728" s="1">
        <f>ABS(Table1[[#This Row],[Di]]/Table1[[#This Row],[Dtot]]-0.0962)</f>
        <v>5.2144370860927172E-2</v>
      </c>
      <c r="AD728" s="1">
        <f>Table1[[#This Row],[Edi]]/0.0962 * 100</f>
        <v>54.204127714061514</v>
      </c>
    </row>
    <row r="729" spans="1:30" x14ac:dyDescent="0.2">
      <c r="A729">
        <v>12.926</v>
      </c>
      <c r="B729">
        <v>12.926</v>
      </c>
      <c r="C729">
        <v>12.926</v>
      </c>
      <c r="D729">
        <f>1.72</f>
        <v>1.72</v>
      </c>
      <c r="E729">
        <v>2.8348957540000002</v>
      </c>
      <c r="F729">
        <v>2.8348957540000002</v>
      </c>
      <c r="G729">
        <v>2.8348957540000002</v>
      </c>
      <c r="H729">
        <v>6.7548080999999996E-2</v>
      </c>
      <c r="I729">
        <v>6.6895965000000002E-2</v>
      </c>
      <c r="J729">
        <v>10</v>
      </c>
      <c r="K729">
        <v>10</v>
      </c>
      <c r="L729">
        <v>9.26</v>
      </c>
      <c r="M729">
        <v>1.5</v>
      </c>
      <c r="N729">
        <v>1.5</v>
      </c>
      <c r="O729">
        <v>20</v>
      </c>
      <c r="P729">
        <v>5238</v>
      </c>
      <c r="Q729" s="1">
        <v>5.0000000000000003E-10</v>
      </c>
      <c r="R729" s="1">
        <v>1.2900000000000001E-14</v>
      </c>
      <c r="S729" s="1">
        <v>1.3699999999999999E-14</v>
      </c>
      <c r="T729" s="1">
        <v>1E-13</v>
      </c>
      <c r="U729" s="1">
        <v>7.0799999999999997E-16</v>
      </c>
      <c r="V729" s="1">
        <v>6.7699999999999996E-11</v>
      </c>
      <c r="W729">
        <v>9.4584350179999994</v>
      </c>
      <c r="X729">
        <v>0.5</v>
      </c>
      <c r="Y729" s="1">
        <v>1.09E-10</v>
      </c>
      <c r="Z729" s="1">
        <v>3.3700000000000003E-10</v>
      </c>
      <c r="AA729" s="1">
        <v>1.1200000000000001E-9</v>
      </c>
      <c r="AB729" s="1">
        <v>1.56E-9</v>
      </c>
      <c r="AC729" s="1">
        <f>ABS(Table1[[#This Row],[Di]]/Table1[[#This Row],[Dtot]]-0.0962)</f>
        <v>2.632820512820512E-2</v>
      </c>
      <c r="AD729" s="1">
        <f>Table1[[#This Row],[Edi]]/0.0962 * 100</f>
        <v>27.36819659896582</v>
      </c>
    </row>
    <row r="730" spans="1:30" x14ac:dyDescent="0.2">
      <c r="A730">
        <v>12.926</v>
      </c>
      <c r="B730">
        <v>12.926</v>
      </c>
      <c r="C730">
        <v>12.926</v>
      </c>
      <c r="D730">
        <f>1.72</f>
        <v>1.72</v>
      </c>
      <c r="E730">
        <v>2.8348957540000002</v>
      </c>
      <c r="F730">
        <v>2.8348957540000002</v>
      </c>
      <c r="G730">
        <v>2.8348957540000002</v>
      </c>
      <c r="H730">
        <v>6.7548080999999996E-2</v>
      </c>
      <c r="I730">
        <v>6.6895965000000002E-2</v>
      </c>
      <c r="J730">
        <v>10</v>
      </c>
      <c r="K730">
        <v>60</v>
      </c>
      <c r="L730">
        <v>9.26</v>
      </c>
      <c r="M730">
        <v>1.5</v>
      </c>
      <c r="N730">
        <v>1.5</v>
      </c>
      <c r="O730">
        <v>20</v>
      </c>
      <c r="P730">
        <v>5238</v>
      </c>
      <c r="Q730" s="1">
        <v>5.0000000000000003E-10</v>
      </c>
      <c r="R730" s="1">
        <v>1.9700000000000001E-14</v>
      </c>
      <c r="S730" s="1">
        <v>2.61E-14</v>
      </c>
      <c r="T730" s="1">
        <v>2.01E-13</v>
      </c>
      <c r="U730" s="1">
        <v>2.3400000000000001E-16</v>
      </c>
      <c r="V730" s="1">
        <v>1.0300000000000001E-10</v>
      </c>
      <c r="W730">
        <v>14.40825368</v>
      </c>
      <c r="X730">
        <v>0.5</v>
      </c>
      <c r="Y730" s="1">
        <v>7.4899999999999995E-11</v>
      </c>
      <c r="Z730" s="1">
        <v>1.0999999999999999E-9</v>
      </c>
      <c r="AA730" s="1">
        <v>1.3000000000000001E-9</v>
      </c>
      <c r="AB730" s="1">
        <v>2.4800000000000001E-9</v>
      </c>
      <c r="AC730" s="1">
        <f>ABS(Table1[[#This Row],[Di]]/Table1[[#This Row],[Dtot]]-0.0962)</f>
        <v>6.5998387096774191E-2</v>
      </c>
      <c r="AD730" s="1">
        <f>Table1[[#This Row],[Edi]]/0.0962 * 100</f>
        <v>68.605391992488777</v>
      </c>
    </row>
    <row r="731" spans="1:30" x14ac:dyDescent="0.2">
      <c r="A731">
        <v>12.926</v>
      </c>
      <c r="B731">
        <v>12.926</v>
      </c>
      <c r="C731">
        <v>12.926</v>
      </c>
      <c r="D731">
        <f>1.72</f>
        <v>1.72</v>
      </c>
      <c r="E731">
        <v>2.8348957540000002</v>
      </c>
      <c r="F731">
        <v>2.8348957540000002</v>
      </c>
      <c r="G731">
        <v>2.8348957540000002</v>
      </c>
      <c r="H731">
        <v>6.7548080999999996E-2</v>
      </c>
      <c r="I731">
        <v>6.6895965000000002E-2</v>
      </c>
      <c r="J731">
        <v>10</v>
      </c>
      <c r="K731">
        <v>110</v>
      </c>
      <c r="L731">
        <v>9.26</v>
      </c>
      <c r="M731">
        <v>1.5</v>
      </c>
      <c r="N731">
        <v>1.5</v>
      </c>
      <c r="O731">
        <v>20</v>
      </c>
      <c r="P731">
        <v>5238</v>
      </c>
      <c r="Q731" s="1">
        <v>5.0000000000000003E-10</v>
      </c>
      <c r="R731" s="1">
        <v>2.2199999999999999E-14</v>
      </c>
      <c r="S731" s="1">
        <v>3.3500000000000002E-14</v>
      </c>
      <c r="T731" s="1">
        <v>2.61E-13</v>
      </c>
      <c r="U731" s="1">
        <v>1.2999999999999999E-16</v>
      </c>
      <c r="V731" s="1">
        <v>1.16E-10</v>
      </c>
      <c r="W731">
        <v>16.247583280000001</v>
      </c>
      <c r="X731">
        <v>0.5</v>
      </c>
      <c r="Y731" s="1">
        <v>5.3399999999999998E-11</v>
      </c>
      <c r="Z731" s="1">
        <v>1.39E-9</v>
      </c>
      <c r="AA731" s="1">
        <v>1.37E-9</v>
      </c>
      <c r="AB731" s="1">
        <v>2.8200000000000002E-9</v>
      </c>
      <c r="AC731" s="1">
        <f>ABS(Table1[[#This Row],[Di]]/Table1[[#This Row],[Dtot]]-0.0962)</f>
        <v>7.7263829787234034E-2</v>
      </c>
      <c r="AD731" s="1">
        <f>Table1[[#This Row],[Edi]]/0.0962 * 100</f>
        <v>80.315831379661162</v>
      </c>
    </row>
    <row r="732" spans="1:30" x14ac:dyDescent="0.2">
      <c r="A732">
        <v>12.926</v>
      </c>
      <c r="B732">
        <v>12.926</v>
      </c>
      <c r="C732">
        <v>12.926</v>
      </c>
      <c r="D732">
        <f>1.72</f>
        <v>1.72</v>
      </c>
      <c r="E732">
        <v>2.8348957540000002</v>
      </c>
      <c r="F732">
        <v>2.8348957540000002</v>
      </c>
      <c r="G732">
        <v>2.8348957540000002</v>
      </c>
      <c r="H732">
        <v>6.7548080999999996E-2</v>
      </c>
      <c r="I732">
        <v>6.6895965000000002E-2</v>
      </c>
      <c r="J732">
        <v>10</v>
      </c>
      <c r="K732">
        <v>160</v>
      </c>
      <c r="L732">
        <v>9.26</v>
      </c>
      <c r="M732">
        <v>1.5</v>
      </c>
      <c r="N732">
        <v>1.5</v>
      </c>
      <c r="O732">
        <v>20</v>
      </c>
      <c r="P732">
        <v>5238</v>
      </c>
      <c r="Q732" s="1">
        <v>5.0000000000000003E-10</v>
      </c>
      <c r="R732" s="1">
        <v>2.3500000000000001E-14</v>
      </c>
      <c r="S732" s="1">
        <v>3.8000000000000002E-14</v>
      </c>
      <c r="T732" s="1">
        <v>2.9999999999999998E-13</v>
      </c>
      <c r="U732" s="1">
        <v>9.3399999999999999E-17</v>
      </c>
      <c r="V732" s="1">
        <v>1.2299999999999999E-10</v>
      </c>
      <c r="W732">
        <v>17.225100149999999</v>
      </c>
      <c r="X732">
        <v>0.5</v>
      </c>
      <c r="Y732" s="1">
        <v>4.1300000000000002E-11</v>
      </c>
      <c r="Z732" s="1">
        <v>1.55E-9</v>
      </c>
      <c r="AA732" s="1">
        <v>1.4100000000000001E-9</v>
      </c>
      <c r="AB732" s="1">
        <v>3E-9</v>
      </c>
      <c r="AC732" s="1">
        <f>ABS(Table1[[#This Row],[Di]]/Table1[[#This Row],[Dtot]]-0.0962)</f>
        <v>8.2433333333333331E-2</v>
      </c>
      <c r="AD732" s="1">
        <f>Table1[[#This Row],[Edi]]/0.0962 * 100</f>
        <v>85.689535689535688</v>
      </c>
    </row>
    <row r="733" spans="1:30" x14ac:dyDescent="0.2">
      <c r="A733">
        <v>12.926</v>
      </c>
      <c r="B733">
        <v>12.926</v>
      </c>
      <c r="C733">
        <v>12.926</v>
      </c>
      <c r="D733">
        <f>1.72</f>
        <v>1.72</v>
      </c>
      <c r="E733">
        <v>2.8348957540000002</v>
      </c>
      <c r="F733">
        <v>2.8348957540000002</v>
      </c>
      <c r="G733">
        <v>2.8348957540000002</v>
      </c>
      <c r="H733">
        <v>6.7548080999999996E-2</v>
      </c>
      <c r="I733">
        <v>6.6895965000000002E-2</v>
      </c>
      <c r="J733">
        <v>10</v>
      </c>
      <c r="K733">
        <v>210</v>
      </c>
      <c r="L733">
        <v>9.26</v>
      </c>
      <c r="M733">
        <v>1.5</v>
      </c>
      <c r="N733">
        <v>1.5</v>
      </c>
      <c r="O733">
        <v>20</v>
      </c>
      <c r="P733">
        <v>5238</v>
      </c>
      <c r="Q733" s="1">
        <v>5.0000000000000003E-10</v>
      </c>
      <c r="R733" s="1">
        <v>2.4399999999999999E-14</v>
      </c>
      <c r="S733" s="1">
        <v>4.1100000000000003E-14</v>
      </c>
      <c r="T733" s="1">
        <v>3.2499999999999998E-13</v>
      </c>
      <c r="U733" s="1">
        <v>6.3700000000000005E-17</v>
      </c>
      <c r="V733" s="1">
        <v>1.28E-10</v>
      </c>
      <c r="W733">
        <v>17.832394220000001</v>
      </c>
      <c r="X733">
        <v>0.5</v>
      </c>
      <c r="Y733" s="1">
        <v>3.3699999999999997E-11</v>
      </c>
      <c r="Z733" s="1">
        <v>1.6500000000000001E-9</v>
      </c>
      <c r="AA733" s="1">
        <v>1.43E-9</v>
      </c>
      <c r="AB733" s="1">
        <v>3.1099999999999998E-9</v>
      </c>
      <c r="AC733" s="1">
        <f>ABS(Table1[[#This Row],[Di]]/Table1[[#This Row],[Dtot]]-0.0962)</f>
        <v>8.5363987138263653E-2</v>
      </c>
      <c r="AD733" s="1">
        <f>Table1[[#This Row],[Edi]]/0.0962 * 100</f>
        <v>88.73595336617845</v>
      </c>
    </row>
    <row r="734" spans="1:30" x14ac:dyDescent="0.2">
      <c r="A734">
        <v>12.926</v>
      </c>
      <c r="B734">
        <v>12.926</v>
      </c>
      <c r="C734">
        <v>12.926</v>
      </c>
      <c r="D734">
        <f>1.72</f>
        <v>1.72</v>
      </c>
      <c r="E734">
        <v>2.8348957540000002</v>
      </c>
      <c r="F734">
        <v>2.8348957540000002</v>
      </c>
      <c r="G734">
        <v>2.8348957540000002</v>
      </c>
      <c r="H734">
        <v>6.7548080999999996E-2</v>
      </c>
      <c r="I734">
        <v>6.6895965000000002E-2</v>
      </c>
      <c r="J734">
        <v>10</v>
      </c>
      <c r="K734">
        <v>260</v>
      </c>
      <c r="L734">
        <v>9.26</v>
      </c>
      <c r="M734">
        <v>1.5</v>
      </c>
      <c r="N734">
        <v>1.5</v>
      </c>
      <c r="O734">
        <v>20</v>
      </c>
      <c r="P734">
        <v>5238</v>
      </c>
      <c r="Q734" s="1">
        <v>5.0000000000000003E-10</v>
      </c>
      <c r="R734" s="1">
        <v>2.49E-14</v>
      </c>
      <c r="S734" s="1">
        <v>4.3200000000000001E-14</v>
      </c>
      <c r="T734" s="1">
        <v>3.43E-13</v>
      </c>
      <c r="U734" s="1">
        <v>4.5299999999999998E-17</v>
      </c>
      <c r="V734" s="1">
        <v>1.3100000000000001E-10</v>
      </c>
      <c r="W734">
        <v>18.246455050000002</v>
      </c>
      <c r="X734">
        <v>0.5</v>
      </c>
      <c r="Y734" s="1">
        <v>2.84E-11</v>
      </c>
      <c r="Z734" s="1">
        <v>1.7100000000000001E-9</v>
      </c>
      <c r="AA734" s="1">
        <v>1.45E-9</v>
      </c>
      <c r="AB734" s="1">
        <v>3.1899999999999999E-9</v>
      </c>
      <c r="AC734" s="1">
        <f>ABS(Table1[[#This Row],[Di]]/Table1[[#This Row],[Dtot]]-0.0962)</f>
        <v>8.7297178683385573E-2</v>
      </c>
      <c r="AD734" s="1">
        <f>Table1[[#This Row],[Edi]]/0.0962 * 100</f>
        <v>90.745507986887304</v>
      </c>
    </row>
    <row r="735" spans="1:30" x14ac:dyDescent="0.2">
      <c r="A735">
        <v>12.926</v>
      </c>
      <c r="B735">
        <v>12.926</v>
      </c>
      <c r="C735">
        <v>12.926</v>
      </c>
      <c r="D735">
        <f>1.72</f>
        <v>1.72</v>
      </c>
      <c r="E735">
        <v>2.8348957540000002</v>
      </c>
      <c r="F735">
        <v>2.8348957540000002</v>
      </c>
      <c r="G735">
        <v>2.8348957540000002</v>
      </c>
      <c r="H735">
        <v>6.7548080999999996E-2</v>
      </c>
      <c r="I735">
        <v>6.6895965000000002E-2</v>
      </c>
      <c r="J735">
        <v>10</v>
      </c>
      <c r="K735">
        <v>310</v>
      </c>
      <c r="L735">
        <v>9.26</v>
      </c>
      <c r="M735">
        <v>1.5</v>
      </c>
      <c r="N735">
        <v>1.5</v>
      </c>
      <c r="O735">
        <v>20</v>
      </c>
      <c r="P735">
        <v>5238</v>
      </c>
      <c r="Q735" s="1">
        <v>5.0000000000000003E-10</v>
      </c>
      <c r="R735" s="1">
        <v>2.53E-14</v>
      </c>
      <c r="S735" s="1">
        <v>4.4900000000000003E-14</v>
      </c>
      <c r="T735" s="1">
        <v>3.5699999999999999E-13</v>
      </c>
      <c r="U735" s="1">
        <v>3.3800000000000002E-17</v>
      </c>
      <c r="V735" s="1">
        <v>1.3300000000000001E-10</v>
      </c>
      <c r="W735">
        <v>18.546891890000001</v>
      </c>
      <c r="X735">
        <v>0.5</v>
      </c>
      <c r="Y735" s="1">
        <v>2.4600000000000001E-11</v>
      </c>
      <c r="Z735" s="1">
        <v>1.7599999999999999E-9</v>
      </c>
      <c r="AA735" s="1">
        <v>1.4599999999999999E-9</v>
      </c>
      <c r="AB735" s="1">
        <v>3.24E-9</v>
      </c>
      <c r="AC735" s="1">
        <f>ABS(Table1[[#This Row],[Di]]/Table1[[#This Row],[Dtot]]-0.0962)</f>
        <v>8.8607407407407399E-2</v>
      </c>
      <c r="AD735" s="1">
        <f>Table1[[#This Row],[Edi]]/0.0962 * 100</f>
        <v>92.107492107492106</v>
      </c>
    </row>
    <row r="736" spans="1:30" x14ac:dyDescent="0.2">
      <c r="A736">
        <v>12.926</v>
      </c>
      <c r="B736">
        <v>12.926</v>
      </c>
      <c r="C736">
        <v>12.926</v>
      </c>
      <c r="D736">
        <f>1.72</f>
        <v>1.72</v>
      </c>
      <c r="E736">
        <v>2.8348957540000002</v>
      </c>
      <c r="F736">
        <v>2.8348957540000002</v>
      </c>
      <c r="G736">
        <v>2.8348957540000002</v>
      </c>
      <c r="H736">
        <v>6.7548080999999996E-2</v>
      </c>
      <c r="I736">
        <v>6.6895965000000002E-2</v>
      </c>
      <c r="J736">
        <v>10</v>
      </c>
      <c r="K736">
        <v>360</v>
      </c>
      <c r="L736">
        <v>9.26</v>
      </c>
      <c r="M736">
        <v>1.5</v>
      </c>
      <c r="N736">
        <v>1.5</v>
      </c>
      <c r="O736">
        <v>20</v>
      </c>
      <c r="P736">
        <v>5238</v>
      </c>
      <c r="Q736" s="1">
        <v>5.0000000000000003E-10</v>
      </c>
      <c r="R736" s="1">
        <v>2.5599999999999999E-14</v>
      </c>
      <c r="S736" s="1">
        <v>4.61E-14</v>
      </c>
      <c r="T736" s="1">
        <v>3.68E-13</v>
      </c>
      <c r="U736" s="1">
        <v>2.6199999999999999E-17</v>
      </c>
      <c r="V736" s="1">
        <v>1.34E-10</v>
      </c>
      <c r="W736">
        <v>18.774846369999999</v>
      </c>
      <c r="X736">
        <v>0.5</v>
      </c>
      <c r="Y736" s="1">
        <v>2.1599999999999998E-11</v>
      </c>
      <c r="Z736" s="1">
        <v>1.8E-9</v>
      </c>
      <c r="AA736" s="1">
        <v>1.4700000000000001E-9</v>
      </c>
      <c r="AB736" s="1">
        <v>3.29E-9</v>
      </c>
      <c r="AC736" s="1">
        <f>ABS(Table1[[#This Row],[Di]]/Table1[[#This Row],[Dtot]]-0.0962)</f>
        <v>8.9634650455927042E-2</v>
      </c>
      <c r="AD736" s="1">
        <f>Table1[[#This Row],[Edi]]/0.0962 * 100</f>
        <v>93.175312324248495</v>
      </c>
    </row>
    <row r="737" spans="1:30" x14ac:dyDescent="0.2">
      <c r="A737">
        <v>12.926</v>
      </c>
      <c r="B737">
        <v>12.926</v>
      </c>
      <c r="C737">
        <v>12.926</v>
      </c>
      <c r="D737">
        <f>1.72</f>
        <v>1.72</v>
      </c>
      <c r="E737">
        <v>2.8348957540000002</v>
      </c>
      <c r="F737">
        <v>2.8348957540000002</v>
      </c>
      <c r="G737">
        <v>2.8348957540000002</v>
      </c>
      <c r="H737">
        <v>6.7548080999999996E-2</v>
      </c>
      <c r="I737">
        <v>6.6895965000000002E-2</v>
      </c>
      <c r="J737">
        <v>10</v>
      </c>
      <c r="K737">
        <v>410</v>
      </c>
      <c r="L737">
        <v>9.26</v>
      </c>
      <c r="M737">
        <v>1.5</v>
      </c>
      <c r="N737">
        <v>1.5</v>
      </c>
      <c r="O737">
        <v>20</v>
      </c>
      <c r="P737">
        <v>5238</v>
      </c>
      <c r="Q737" s="1">
        <v>5.0000000000000003E-10</v>
      </c>
      <c r="R737" s="1">
        <v>2.5899999999999999E-14</v>
      </c>
      <c r="S737" s="1">
        <v>4.7199999999999997E-14</v>
      </c>
      <c r="T737" s="1">
        <v>3.7600000000000001E-13</v>
      </c>
      <c r="U737" s="1">
        <v>2.0900000000000001E-17</v>
      </c>
      <c r="V737" s="1">
        <v>1.36E-10</v>
      </c>
      <c r="W737">
        <v>18.95373128</v>
      </c>
      <c r="X737">
        <v>0.5</v>
      </c>
      <c r="Y737" s="1">
        <v>1.9300000000000001E-11</v>
      </c>
      <c r="Z737" s="1">
        <v>1.8300000000000001E-9</v>
      </c>
      <c r="AA737" s="1">
        <v>1.4700000000000001E-9</v>
      </c>
      <c r="AB737" s="1">
        <v>3.3200000000000001E-9</v>
      </c>
      <c r="AC737" s="1">
        <f>ABS(Table1[[#This Row],[Di]]/Table1[[#This Row],[Dtot]]-0.0962)</f>
        <v>9.0386746987951794E-2</v>
      </c>
      <c r="AD737" s="1">
        <f>Table1[[#This Row],[Edi]]/0.0962 * 100</f>
        <v>93.957117451093339</v>
      </c>
    </row>
    <row r="738" spans="1:30" x14ac:dyDescent="0.2">
      <c r="A738">
        <v>12.926</v>
      </c>
      <c r="B738">
        <v>12.926</v>
      </c>
      <c r="C738">
        <v>12.926</v>
      </c>
      <c r="D738">
        <f>1.72</f>
        <v>1.72</v>
      </c>
      <c r="E738">
        <v>2.8348957540000002</v>
      </c>
      <c r="F738">
        <v>2.8348957540000002</v>
      </c>
      <c r="G738">
        <v>2.8348957540000002</v>
      </c>
      <c r="H738">
        <v>6.7548080999999996E-2</v>
      </c>
      <c r="I738">
        <v>6.6895965000000002E-2</v>
      </c>
      <c r="J738">
        <v>10</v>
      </c>
      <c r="K738">
        <v>460</v>
      </c>
      <c r="L738">
        <v>9.26</v>
      </c>
      <c r="M738">
        <v>1.5</v>
      </c>
      <c r="N738">
        <v>1.5</v>
      </c>
      <c r="O738">
        <v>20</v>
      </c>
      <c r="P738">
        <v>5238</v>
      </c>
      <c r="Q738" s="1">
        <v>5.0000000000000003E-10</v>
      </c>
      <c r="R738" s="1">
        <v>2.61E-14</v>
      </c>
      <c r="S738" s="1">
        <v>4.7999999999999997E-14</v>
      </c>
      <c r="T738" s="1">
        <v>3.8299999999999998E-13</v>
      </c>
      <c r="U738" s="1">
        <v>1.71E-17</v>
      </c>
      <c r="V738" s="1">
        <v>1.3699999999999999E-10</v>
      </c>
      <c r="W738">
        <v>19.097853929999999</v>
      </c>
      <c r="X738">
        <v>0.5</v>
      </c>
      <c r="Y738" s="1">
        <v>1.7500000000000001E-11</v>
      </c>
      <c r="Z738" s="1">
        <v>1.85E-9</v>
      </c>
      <c r="AA738" s="1">
        <v>1.4800000000000001E-9</v>
      </c>
      <c r="AB738" s="1">
        <v>3.3499999999999998E-9</v>
      </c>
      <c r="AC738" s="1">
        <f>ABS(Table1[[#This Row],[Di]]/Table1[[#This Row],[Dtot]]-0.0962)</f>
        <v>9.097611940298507E-2</v>
      </c>
      <c r="AD738" s="1">
        <f>Table1[[#This Row],[Edi]]/0.0962 * 100</f>
        <v>94.569770689173666</v>
      </c>
    </row>
    <row r="739" spans="1:30" x14ac:dyDescent="0.2">
      <c r="A739">
        <v>12.926</v>
      </c>
      <c r="B739">
        <v>12.926</v>
      </c>
      <c r="C739">
        <v>12.926</v>
      </c>
      <c r="D739">
        <f>1.72</f>
        <v>1.72</v>
      </c>
      <c r="E739">
        <v>2.8348957540000002</v>
      </c>
      <c r="F739">
        <v>2.8348957540000002</v>
      </c>
      <c r="G739">
        <v>2.8348957540000002</v>
      </c>
      <c r="H739">
        <v>6.7548080999999996E-2</v>
      </c>
      <c r="I739">
        <v>6.6895965000000002E-2</v>
      </c>
      <c r="J739">
        <v>10</v>
      </c>
      <c r="K739">
        <v>510</v>
      </c>
      <c r="L739">
        <v>9.26</v>
      </c>
      <c r="M739">
        <v>1.5</v>
      </c>
      <c r="N739">
        <v>1.5</v>
      </c>
      <c r="O739">
        <v>20</v>
      </c>
      <c r="P739">
        <v>5238</v>
      </c>
      <c r="Q739" s="1">
        <v>5.0000000000000003E-10</v>
      </c>
      <c r="R739" s="1">
        <v>2.6200000000000001E-14</v>
      </c>
      <c r="S739" s="1">
        <v>4.8699999999999997E-14</v>
      </c>
      <c r="T739" s="1">
        <v>3.8900000000000001E-13</v>
      </c>
      <c r="U739" s="1">
        <v>1.4200000000000001E-17</v>
      </c>
      <c r="V739" s="1">
        <v>1.3699999999999999E-10</v>
      </c>
      <c r="W739">
        <v>19.216451289999998</v>
      </c>
      <c r="X739">
        <v>0.5</v>
      </c>
      <c r="Y739" s="1">
        <v>1.5900000000000001E-11</v>
      </c>
      <c r="Z739" s="1">
        <v>1.87E-9</v>
      </c>
      <c r="AA739" s="1">
        <v>1.4800000000000001E-9</v>
      </c>
      <c r="AB739" s="1">
        <v>3.3700000000000001E-9</v>
      </c>
      <c r="AC739" s="1">
        <f>ABS(Table1[[#This Row],[Di]]/Table1[[#This Row],[Dtot]]-0.0962)</f>
        <v>9.1481899109792278E-2</v>
      </c>
      <c r="AD739" s="1">
        <f>Table1[[#This Row],[Edi]]/0.0962 * 100</f>
        <v>95.095529220158298</v>
      </c>
    </row>
    <row r="740" spans="1:30" x14ac:dyDescent="0.2">
      <c r="A740">
        <v>12.926</v>
      </c>
      <c r="B740">
        <v>12.926</v>
      </c>
      <c r="C740">
        <v>12.926</v>
      </c>
      <c r="D740">
        <f>1.72</f>
        <v>1.72</v>
      </c>
      <c r="E740">
        <v>2.8348957540000002</v>
      </c>
      <c r="F740">
        <v>2.8348957540000002</v>
      </c>
      <c r="G740">
        <v>2.8348957540000002</v>
      </c>
      <c r="H740">
        <v>6.7548080999999996E-2</v>
      </c>
      <c r="I740">
        <v>6.6895965000000002E-2</v>
      </c>
      <c r="J740">
        <v>60</v>
      </c>
      <c r="K740">
        <v>10</v>
      </c>
      <c r="L740">
        <v>9.26</v>
      </c>
      <c r="M740">
        <v>1.5</v>
      </c>
      <c r="N740">
        <v>1.5</v>
      </c>
      <c r="O740">
        <v>20</v>
      </c>
      <c r="P740">
        <v>5238</v>
      </c>
      <c r="Q740" s="1">
        <v>5.0000000000000003E-10</v>
      </c>
      <c r="R740" s="1">
        <v>1.47E-14</v>
      </c>
      <c r="S740" s="1">
        <v>1.6400000000000001E-14</v>
      </c>
      <c r="T740" s="1">
        <v>1.2599999999999999E-13</v>
      </c>
      <c r="U740" s="1">
        <v>1.94E-16</v>
      </c>
      <c r="V740" s="1">
        <v>7.7000000000000006E-11</v>
      </c>
      <c r="W740">
        <v>10.76495796</v>
      </c>
      <c r="X740">
        <v>0.5</v>
      </c>
      <c r="Y740" s="1">
        <v>2.8999999999999998E-10</v>
      </c>
      <c r="Z740" s="1">
        <v>3.4699999999999999E-10</v>
      </c>
      <c r="AA740" s="1">
        <v>1.1700000000000001E-9</v>
      </c>
      <c r="AB740" s="1">
        <v>1.81E-9</v>
      </c>
      <c r="AC740" s="1">
        <f>ABS(Table1[[#This Row],[Di]]/Table1[[#This Row],[Dtot]]-0.0962)</f>
        <v>6.4020994475138135E-2</v>
      </c>
      <c r="AD740" s="1">
        <f>Table1[[#This Row],[Edi]]/0.0962 * 100</f>
        <v>66.549890306796399</v>
      </c>
    </row>
    <row r="741" spans="1:30" x14ac:dyDescent="0.2">
      <c r="A741">
        <v>12.926</v>
      </c>
      <c r="B741">
        <v>12.926</v>
      </c>
      <c r="C741">
        <v>12.926</v>
      </c>
      <c r="D741">
        <f>1.72</f>
        <v>1.72</v>
      </c>
      <c r="E741">
        <v>2.8348957540000002</v>
      </c>
      <c r="F741">
        <v>2.8348957540000002</v>
      </c>
      <c r="G741">
        <v>2.8348957540000002</v>
      </c>
      <c r="H741">
        <v>6.7548080999999996E-2</v>
      </c>
      <c r="I741">
        <v>6.6895965000000002E-2</v>
      </c>
      <c r="J741">
        <v>60</v>
      </c>
      <c r="K741">
        <v>60</v>
      </c>
      <c r="L741">
        <v>9.26</v>
      </c>
      <c r="M741">
        <v>1.5</v>
      </c>
      <c r="N741">
        <v>1.5</v>
      </c>
      <c r="O741">
        <v>20</v>
      </c>
      <c r="P741">
        <v>5238</v>
      </c>
      <c r="Q741" s="1">
        <v>5.0000000000000003E-10</v>
      </c>
      <c r="R741" s="1">
        <v>2.0999999999999999E-14</v>
      </c>
      <c r="S741" s="1">
        <v>2.9600000000000001E-14</v>
      </c>
      <c r="T741" s="1">
        <v>2.3200000000000002E-13</v>
      </c>
      <c r="U741" s="1">
        <v>4.31E-16</v>
      </c>
      <c r="V741" s="1">
        <v>1.0999999999999999E-10</v>
      </c>
      <c r="W741">
        <v>15.39834767</v>
      </c>
      <c r="X741">
        <v>0.5</v>
      </c>
      <c r="Y741" s="1">
        <v>3.2200000000000003E-10</v>
      </c>
      <c r="Z741" s="1">
        <v>9.9800000000000007E-10</v>
      </c>
      <c r="AA741" s="1">
        <v>1.3399999999999999E-9</v>
      </c>
      <c r="AB741" s="1">
        <v>2.6599999999999999E-9</v>
      </c>
      <c r="AC741" s="1">
        <f>ABS(Table1[[#This Row],[Di]]/Table1[[#This Row],[Dtot]]-0.0962)</f>
        <v>2.485263157894739E-2</v>
      </c>
      <c r="AD741" s="1">
        <f>Table1[[#This Row],[Edi]]/0.0962 * 100</f>
        <v>25.834336360652177</v>
      </c>
    </row>
    <row r="742" spans="1:30" x14ac:dyDescent="0.2">
      <c r="A742">
        <v>12.926</v>
      </c>
      <c r="B742">
        <v>12.926</v>
      </c>
      <c r="C742">
        <v>12.926</v>
      </c>
      <c r="D742">
        <f>1.72</f>
        <v>1.72</v>
      </c>
      <c r="E742">
        <v>2.8348957540000002</v>
      </c>
      <c r="F742">
        <v>2.8348957540000002</v>
      </c>
      <c r="G742">
        <v>2.8348957540000002</v>
      </c>
      <c r="H742">
        <v>6.7548080999999996E-2</v>
      </c>
      <c r="I742">
        <v>6.6895965000000002E-2</v>
      </c>
      <c r="J742">
        <v>60</v>
      </c>
      <c r="K742">
        <v>110</v>
      </c>
      <c r="L742">
        <v>9.26</v>
      </c>
      <c r="M742">
        <v>1.5</v>
      </c>
      <c r="N742">
        <v>1.5</v>
      </c>
      <c r="O742">
        <v>20</v>
      </c>
      <c r="P742">
        <v>5238</v>
      </c>
      <c r="Q742" s="1">
        <v>5.0000000000000003E-10</v>
      </c>
      <c r="R742" s="1">
        <v>2.3E-14</v>
      </c>
      <c r="S742" s="1">
        <v>3.5899999999999997E-14</v>
      </c>
      <c r="T742" s="1">
        <v>2.85E-13</v>
      </c>
      <c r="U742" s="1">
        <v>2.3899999999999999E-16</v>
      </c>
      <c r="V742" s="1">
        <v>1.2E-10</v>
      </c>
      <c r="W742">
        <v>16.8194692</v>
      </c>
      <c r="X742">
        <v>0.5</v>
      </c>
      <c r="Y742" s="1">
        <v>2.5999999999999998E-10</v>
      </c>
      <c r="Z742" s="1">
        <v>1.27E-9</v>
      </c>
      <c r="AA742" s="1">
        <v>1.39E-9</v>
      </c>
      <c r="AB742" s="1">
        <v>2.93E-9</v>
      </c>
      <c r="AC742" s="1">
        <f>ABS(Table1[[#This Row],[Di]]/Table1[[#This Row],[Dtot]]-0.0962)</f>
        <v>7.4627986348122927E-3</v>
      </c>
      <c r="AD742" s="1">
        <f>Table1[[#This Row],[Edi]]/0.0962 * 100</f>
        <v>7.7575869384743177</v>
      </c>
    </row>
    <row r="743" spans="1:30" x14ac:dyDescent="0.2">
      <c r="A743">
        <v>12.926</v>
      </c>
      <c r="B743">
        <v>12.926</v>
      </c>
      <c r="C743">
        <v>12.926</v>
      </c>
      <c r="D743">
        <f>1.72</f>
        <v>1.72</v>
      </c>
      <c r="E743">
        <v>2.8348957540000002</v>
      </c>
      <c r="F743">
        <v>2.8348957540000002</v>
      </c>
      <c r="G743">
        <v>2.8348957540000002</v>
      </c>
      <c r="H743">
        <v>6.7548080999999996E-2</v>
      </c>
      <c r="I743">
        <v>6.6895965000000002E-2</v>
      </c>
      <c r="J743">
        <v>60</v>
      </c>
      <c r="K743">
        <v>160</v>
      </c>
      <c r="L743">
        <v>9.26</v>
      </c>
      <c r="M743">
        <v>1.5</v>
      </c>
      <c r="N743">
        <v>1.5</v>
      </c>
      <c r="O743">
        <v>20</v>
      </c>
      <c r="P743">
        <v>5238</v>
      </c>
      <c r="Q743" s="1">
        <v>5.0000000000000003E-10</v>
      </c>
      <c r="R743" s="1">
        <v>2.3999999999999999E-14</v>
      </c>
      <c r="S743" s="1">
        <v>3.9699999999999997E-14</v>
      </c>
      <c r="T743" s="1">
        <v>3.1700000000000001E-13</v>
      </c>
      <c r="U743" s="1">
        <v>1.5399999999999999E-16</v>
      </c>
      <c r="V743" s="1">
        <v>1.26E-10</v>
      </c>
      <c r="W743">
        <v>17.59184849</v>
      </c>
      <c r="X743">
        <v>0.5</v>
      </c>
      <c r="Y743" s="1">
        <v>2.1500000000000001E-10</v>
      </c>
      <c r="Z743" s="1">
        <v>1.43E-9</v>
      </c>
      <c r="AA743" s="1">
        <v>1.4200000000000001E-9</v>
      </c>
      <c r="AB743" s="1">
        <v>3.0699999999999999E-9</v>
      </c>
      <c r="AC743" s="1">
        <f>ABS(Table1[[#This Row],[Di]]/Table1[[#This Row],[Dtot]]-0.0962)</f>
        <v>2.616742671009771E-2</v>
      </c>
      <c r="AD743" s="1">
        <f>Table1[[#This Row],[Edi]]/0.0962 * 100</f>
        <v>27.201067266213837</v>
      </c>
    </row>
    <row r="744" spans="1:30" x14ac:dyDescent="0.2">
      <c r="A744">
        <v>12.926</v>
      </c>
      <c r="B744">
        <v>12.926</v>
      </c>
      <c r="C744">
        <v>12.926</v>
      </c>
      <c r="D744">
        <f>1.72</f>
        <v>1.72</v>
      </c>
      <c r="E744">
        <v>2.8348957540000002</v>
      </c>
      <c r="F744">
        <v>2.8348957540000002</v>
      </c>
      <c r="G744">
        <v>2.8348957540000002</v>
      </c>
      <c r="H744">
        <v>6.7548080999999996E-2</v>
      </c>
      <c r="I744">
        <v>6.6895965000000002E-2</v>
      </c>
      <c r="J744">
        <v>60</v>
      </c>
      <c r="K744">
        <v>210</v>
      </c>
      <c r="L744">
        <v>9.26</v>
      </c>
      <c r="M744">
        <v>1.5</v>
      </c>
      <c r="N744">
        <v>1.5</v>
      </c>
      <c r="O744">
        <v>20</v>
      </c>
      <c r="P744">
        <v>5238</v>
      </c>
      <c r="Q744" s="1">
        <v>5.0000000000000003E-10</v>
      </c>
      <c r="R744" s="1">
        <v>2.4700000000000001E-14</v>
      </c>
      <c r="S744" s="1">
        <v>4.23E-14</v>
      </c>
      <c r="T744" s="1">
        <v>3.3800000000000002E-13</v>
      </c>
      <c r="U744" s="1">
        <v>1.09E-16</v>
      </c>
      <c r="V744" s="1">
        <v>1.2899999999999999E-10</v>
      </c>
      <c r="W744">
        <v>18.086625210000001</v>
      </c>
      <c r="X744">
        <v>0.5</v>
      </c>
      <c r="Y744" s="1">
        <v>1.8299999999999999E-10</v>
      </c>
      <c r="Z744" s="1">
        <v>1.5400000000000001E-9</v>
      </c>
      <c r="AA744" s="1">
        <v>1.44E-9</v>
      </c>
      <c r="AB744" s="1">
        <v>3.1599999999999998E-9</v>
      </c>
      <c r="AC744" s="1">
        <f>ABS(Table1[[#This Row],[Di]]/Table1[[#This Row],[Dtot]]-0.0962)</f>
        <v>3.8288607594936706E-2</v>
      </c>
      <c r="AD744" s="1">
        <f>Table1[[#This Row],[Edi]]/0.0962 * 100</f>
        <v>39.801047395984106</v>
      </c>
    </row>
    <row r="745" spans="1:30" x14ac:dyDescent="0.2">
      <c r="A745">
        <v>12.926</v>
      </c>
      <c r="B745">
        <v>12.926</v>
      </c>
      <c r="C745">
        <v>12.926</v>
      </c>
      <c r="D745">
        <f>1.72</f>
        <v>1.72</v>
      </c>
      <c r="E745">
        <v>2.8348957540000002</v>
      </c>
      <c r="F745">
        <v>2.8348957540000002</v>
      </c>
      <c r="G745">
        <v>2.8348957540000002</v>
      </c>
      <c r="H745">
        <v>6.7548080999999996E-2</v>
      </c>
      <c r="I745">
        <v>6.6895965000000002E-2</v>
      </c>
      <c r="J745">
        <v>60</v>
      </c>
      <c r="K745">
        <v>260</v>
      </c>
      <c r="L745">
        <v>9.26</v>
      </c>
      <c r="M745">
        <v>1.5</v>
      </c>
      <c r="N745">
        <v>1.5</v>
      </c>
      <c r="O745">
        <v>20</v>
      </c>
      <c r="P745">
        <v>5238</v>
      </c>
      <c r="Q745" s="1">
        <v>5.0000000000000003E-10</v>
      </c>
      <c r="R745" s="1">
        <v>2.5199999999999999E-14</v>
      </c>
      <c r="S745" s="1">
        <v>4.4199999999999997E-14</v>
      </c>
      <c r="T745" s="1">
        <v>3.5300000000000001E-13</v>
      </c>
      <c r="U745" s="1">
        <v>8.2700000000000005E-17</v>
      </c>
      <c r="V745" s="1">
        <v>1.3200000000000001E-10</v>
      </c>
      <c r="W745">
        <v>18.432798170000002</v>
      </c>
      <c r="X745">
        <v>0.5</v>
      </c>
      <c r="Y745" s="1">
        <v>1.5899999999999999E-10</v>
      </c>
      <c r="Z745" s="1">
        <v>1.61E-9</v>
      </c>
      <c r="AA745" s="1">
        <v>1.45E-9</v>
      </c>
      <c r="AB745" s="1">
        <v>3.22E-9</v>
      </c>
      <c r="AC745" s="1">
        <f>ABS(Table1[[#This Row],[Di]]/Table1[[#This Row],[Dtot]]-0.0962)</f>
        <v>4.6821118012422357E-2</v>
      </c>
      <c r="AD745" s="1">
        <f>Table1[[#This Row],[Edi]]/0.0962 * 100</f>
        <v>48.670600844513892</v>
      </c>
    </row>
    <row r="746" spans="1:30" x14ac:dyDescent="0.2">
      <c r="A746">
        <v>12.926</v>
      </c>
      <c r="B746">
        <v>12.926</v>
      </c>
      <c r="C746">
        <v>12.926</v>
      </c>
      <c r="D746">
        <f>1.72</f>
        <v>1.72</v>
      </c>
      <c r="E746">
        <v>2.8348957540000002</v>
      </c>
      <c r="F746">
        <v>2.8348957540000002</v>
      </c>
      <c r="G746">
        <v>2.8348957540000002</v>
      </c>
      <c r="H746">
        <v>6.7548080999999996E-2</v>
      </c>
      <c r="I746">
        <v>6.6895965000000002E-2</v>
      </c>
      <c r="J746">
        <v>60</v>
      </c>
      <c r="K746">
        <v>310</v>
      </c>
      <c r="L746">
        <v>9.26</v>
      </c>
      <c r="M746">
        <v>1.5</v>
      </c>
      <c r="N746">
        <v>1.5</v>
      </c>
      <c r="O746">
        <v>20</v>
      </c>
      <c r="P746">
        <v>5238</v>
      </c>
      <c r="Q746" s="1">
        <v>5.0000000000000003E-10</v>
      </c>
      <c r="R746" s="1">
        <v>2.5499999999999999E-14</v>
      </c>
      <c r="S746" s="1">
        <v>4.5600000000000003E-14</v>
      </c>
      <c r="T746" s="1">
        <v>3.6500000000000001E-13</v>
      </c>
      <c r="U746" s="1">
        <v>6.5500000000000004E-17</v>
      </c>
      <c r="V746" s="1">
        <v>1.34E-10</v>
      </c>
      <c r="W746">
        <v>18.689243860000001</v>
      </c>
      <c r="X746">
        <v>0.5</v>
      </c>
      <c r="Y746" s="1">
        <v>1.4000000000000001E-10</v>
      </c>
      <c r="Z746" s="1">
        <v>1.67E-9</v>
      </c>
      <c r="AA746" s="1">
        <v>1.4599999999999999E-9</v>
      </c>
      <c r="AB746" s="1">
        <v>3.2700000000000001E-9</v>
      </c>
      <c r="AC746" s="1">
        <f>ABS(Table1[[#This Row],[Di]]/Table1[[#This Row],[Dtot]]-0.0962)</f>
        <v>5.3386544342507634E-2</v>
      </c>
      <c r="AD746" s="1">
        <f>Table1[[#This Row],[Edi]]/0.0962 * 100</f>
        <v>55.495368339405026</v>
      </c>
    </row>
    <row r="747" spans="1:30" x14ac:dyDescent="0.2">
      <c r="A747">
        <v>12.926</v>
      </c>
      <c r="B747">
        <v>12.926</v>
      </c>
      <c r="C747">
        <v>12.926</v>
      </c>
      <c r="D747">
        <f>1.72</f>
        <v>1.72</v>
      </c>
      <c r="E747">
        <v>2.8348957540000002</v>
      </c>
      <c r="F747">
        <v>2.8348957540000002</v>
      </c>
      <c r="G747">
        <v>2.8348957540000002</v>
      </c>
      <c r="H747">
        <v>6.7548080999999996E-2</v>
      </c>
      <c r="I747">
        <v>6.6895965000000002E-2</v>
      </c>
      <c r="J747">
        <v>60</v>
      </c>
      <c r="K747">
        <v>360</v>
      </c>
      <c r="L747">
        <v>9.26</v>
      </c>
      <c r="M747">
        <v>1.5</v>
      </c>
      <c r="N747">
        <v>1.5</v>
      </c>
      <c r="O747">
        <v>20</v>
      </c>
      <c r="P747">
        <v>5238</v>
      </c>
      <c r="Q747" s="1">
        <v>5.0000000000000003E-10</v>
      </c>
      <c r="R747" s="1">
        <v>2.5800000000000001E-14</v>
      </c>
      <c r="S747" s="1">
        <v>4.68E-14</v>
      </c>
      <c r="T747" s="1">
        <v>3.7400000000000002E-13</v>
      </c>
      <c r="U747" s="1">
        <v>5.38E-17</v>
      </c>
      <c r="V747" s="1">
        <v>1.35E-10</v>
      </c>
      <c r="W747">
        <v>18.88710202</v>
      </c>
      <c r="X747">
        <v>0.5</v>
      </c>
      <c r="Y747" s="1">
        <v>1.26E-10</v>
      </c>
      <c r="Z747" s="1">
        <v>1.7100000000000001E-9</v>
      </c>
      <c r="AA747" s="1">
        <v>1.4700000000000001E-9</v>
      </c>
      <c r="AB747" s="1">
        <v>3.3099999999999999E-9</v>
      </c>
      <c r="AC747" s="1">
        <f>ABS(Table1[[#This Row],[Di]]/Table1[[#This Row],[Dtot]]-0.0962)</f>
        <v>5.813353474320241E-2</v>
      </c>
      <c r="AD747" s="1">
        <f>Table1[[#This Row],[Edi]]/0.0962 * 100</f>
        <v>60.429869795428701</v>
      </c>
    </row>
    <row r="748" spans="1:30" x14ac:dyDescent="0.2">
      <c r="A748">
        <v>12.926</v>
      </c>
      <c r="B748">
        <v>12.926</v>
      </c>
      <c r="C748">
        <v>12.926</v>
      </c>
      <c r="D748">
        <f>1.72</f>
        <v>1.72</v>
      </c>
      <c r="E748">
        <v>2.8348957540000002</v>
      </c>
      <c r="F748">
        <v>2.8348957540000002</v>
      </c>
      <c r="G748">
        <v>2.8348957540000002</v>
      </c>
      <c r="H748">
        <v>6.7548080999999996E-2</v>
      </c>
      <c r="I748">
        <v>6.6895965000000002E-2</v>
      </c>
      <c r="J748">
        <v>60</v>
      </c>
      <c r="K748">
        <v>410</v>
      </c>
      <c r="L748">
        <v>9.26</v>
      </c>
      <c r="M748">
        <v>1.5</v>
      </c>
      <c r="N748">
        <v>1.5</v>
      </c>
      <c r="O748">
        <v>20</v>
      </c>
      <c r="P748">
        <v>5238</v>
      </c>
      <c r="Q748" s="1">
        <v>5.0000000000000003E-10</v>
      </c>
      <c r="R748" s="1">
        <v>2.6E-14</v>
      </c>
      <c r="S748" s="1">
        <v>4.7700000000000001E-14</v>
      </c>
      <c r="T748" s="1">
        <v>3.8099999999999999E-13</v>
      </c>
      <c r="U748" s="1">
        <v>4.55E-17</v>
      </c>
      <c r="V748" s="1">
        <v>1.36E-10</v>
      </c>
      <c r="W748">
        <v>19.044504719999999</v>
      </c>
      <c r="X748">
        <v>0.5</v>
      </c>
      <c r="Y748" s="1">
        <v>1.1399999999999999E-10</v>
      </c>
      <c r="Z748" s="1">
        <v>1.75E-9</v>
      </c>
      <c r="AA748" s="1">
        <v>1.4800000000000001E-9</v>
      </c>
      <c r="AB748" s="1">
        <v>3.34E-9</v>
      </c>
      <c r="AC748" s="1">
        <f>ABS(Table1[[#This Row],[Di]]/Table1[[#This Row],[Dtot]]-0.0962)</f>
        <v>6.2068263473053886E-2</v>
      </c>
      <c r="AD748" s="1">
        <f>Table1[[#This Row],[Edi]]/0.0962 * 100</f>
        <v>64.520024400263921</v>
      </c>
    </row>
    <row r="749" spans="1:30" x14ac:dyDescent="0.2">
      <c r="A749">
        <v>12.926</v>
      </c>
      <c r="B749">
        <v>12.926</v>
      </c>
      <c r="C749">
        <v>12.926</v>
      </c>
      <c r="D749">
        <f>1.72</f>
        <v>1.72</v>
      </c>
      <c r="E749">
        <v>2.8348957540000002</v>
      </c>
      <c r="F749">
        <v>2.8348957540000002</v>
      </c>
      <c r="G749">
        <v>2.8348957540000002</v>
      </c>
      <c r="H749">
        <v>6.7548080999999996E-2</v>
      </c>
      <c r="I749">
        <v>6.6895965000000002E-2</v>
      </c>
      <c r="J749">
        <v>60</v>
      </c>
      <c r="K749">
        <v>460</v>
      </c>
      <c r="L749">
        <v>9.26</v>
      </c>
      <c r="M749">
        <v>1.5</v>
      </c>
      <c r="N749">
        <v>1.5</v>
      </c>
      <c r="O749">
        <v>20</v>
      </c>
      <c r="P749">
        <v>5238</v>
      </c>
      <c r="Q749" s="1">
        <v>5.0000000000000003E-10</v>
      </c>
      <c r="R749" s="1">
        <v>2.6200000000000001E-14</v>
      </c>
      <c r="S749" s="1">
        <v>4.8400000000000001E-14</v>
      </c>
      <c r="T749" s="1">
        <v>3.8800000000000001E-13</v>
      </c>
      <c r="U749" s="1">
        <v>3.9400000000000003E-17</v>
      </c>
      <c r="V749" s="1">
        <v>1.3699999999999999E-10</v>
      </c>
      <c r="W749">
        <v>19.172764040000001</v>
      </c>
      <c r="X749">
        <v>0.5</v>
      </c>
      <c r="Y749" s="1">
        <v>1.04E-10</v>
      </c>
      <c r="Z749" s="1">
        <v>1.7800000000000001E-9</v>
      </c>
      <c r="AA749" s="1">
        <v>1.4800000000000001E-9</v>
      </c>
      <c r="AB749" s="1">
        <v>3.36E-9</v>
      </c>
      <c r="AC749" s="1">
        <f>ABS(Table1[[#This Row],[Di]]/Table1[[#This Row],[Dtot]]-0.0962)</f>
        <v>6.524761904761904E-2</v>
      </c>
      <c r="AD749" s="1">
        <f>Table1[[#This Row],[Edi]]/0.0962 * 100</f>
        <v>67.824967824967814</v>
      </c>
    </row>
    <row r="750" spans="1:30" x14ac:dyDescent="0.2">
      <c r="A750">
        <v>12.926</v>
      </c>
      <c r="B750">
        <v>12.926</v>
      </c>
      <c r="C750">
        <v>12.926</v>
      </c>
      <c r="D750">
        <f>1.72</f>
        <v>1.72</v>
      </c>
      <c r="E750">
        <v>2.8348957540000002</v>
      </c>
      <c r="F750">
        <v>2.8348957540000002</v>
      </c>
      <c r="G750">
        <v>2.8348957540000002</v>
      </c>
      <c r="H750">
        <v>6.7548080999999996E-2</v>
      </c>
      <c r="I750">
        <v>6.6895965000000002E-2</v>
      </c>
      <c r="J750">
        <v>60</v>
      </c>
      <c r="K750">
        <v>510</v>
      </c>
      <c r="L750">
        <v>9.26</v>
      </c>
      <c r="M750">
        <v>1.5</v>
      </c>
      <c r="N750">
        <v>1.5</v>
      </c>
      <c r="O750">
        <v>20</v>
      </c>
      <c r="P750">
        <v>5238</v>
      </c>
      <c r="Q750" s="1">
        <v>5.0000000000000003E-10</v>
      </c>
      <c r="R750" s="1">
        <v>2.6299999999999999E-14</v>
      </c>
      <c r="S750" s="1">
        <v>4.8999999999999999E-14</v>
      </c>
      <c r="T750" s="1">
        <v>3.9299999999999999E-13</v>
      </c>
      <c r="U750" s="1">
        <v>3.4700000000000002E-17</v>
      </c>
      <c r="V750" s="1">
        <v>1.3799999999999999E-10</v>
      </c>
      <c r="W750">
        <v>19.279317280000001</v>
      </c>
      <c r="X750">
        <v>0.5</v>
      </c>
      <c r="Y750" s="1">
        <v>9.5500000000000006E-11</v>
      </c>
      <c r="Z750" s="1">
        <v>1.8E-9</v>
      </c>
      <c r="AA750" s="1">
        <v>1.4800000000000001E-9</v>
      </c>
      <c r="AB750" s="1">
        <v>3.3799999999999999E-9</v>
      </c>
      <c r="AC750" s="1">
        <f>ABS(Table1[[#This Row],[Di]]/Table1[[#This Row],[Dtot]]-0.0962)</f>
        <v>6.7945562130177509E-2</v>
      </c>
      <c r="AD750" s="1">
        <f>Table1[[#This Row],[Edi]]/0.0962 * 100</f>
        <v>70.629482463801992</v>
      </c>
    </row>
    <row r="751" spans="1:30" x14ac:dyDescent="0.2">
      <c r="A751">
        <v>12.926</v>
      </c>
      <c r="B751">
        <v>12.926</v>
      </c>
      <c r="C751">
        <v>12.926</v>
      </c>
      <c r="D751">
        <f>1.72</f>
        <v>1.72</v>
      </c>
      <c r="E751">
        <v>2.8348957540000002</v>
      </c>
      <c r="F751">
        <v>2.8348957540000002</v>
      </c>
      <c r="G751">
        <v>2.8348957540000002</v>
      </c>
      <c r="H751">
        <v>6.7548080999999996E-2</v>
      </c>
      <c r="I751">
        <v>6.6895965000000002E-2</v>
      </c>
      <c r="J751">
        <v>110</v>
      </c>
      <c r="K751">
        <v>10</v>
      </c>
      <c r="L751">
        <v>9.26</v>
      </c>
      <c r="M751">
        <v>1.5</v>
      </c>
      <c r="N751">
        <v>1.5</v>
      </c>
      <c r="O751">
        <v>20</v>
      </c>
      <c r="P751">
        <v>5238</v>
      </c>
      <c r="Q751" s="1">
        <v>5.0000000000000003E-10</v>
      </c>
      <c r="R751" s="1">
        <v>1.5200000000000001E-14</v>
      </c>
      <c r="S751" s="1">
        <v>1.77E-14</v>
      </c>
      <c r="T751" s="1">
        <v>1.53E-13</v>
      </c>
      <c r="U751" s="1">
        <v>8.5900000000000001E-17</v>
      </c>
      <c r="V751" s="1">
        <v>7.9400000000000005E-11</v>
      </c>
      <c r="W751">
        <v>11.104689199999999</v>
      </c>
      <c r="X751">
        <v>0.5</v>
      </c>
      <c r="Y751" s="1">
        <v>3.3800000000000002E-10</v>
      </c>
      <c r="Z751" s="1">
        <v>3.4899999999999998E-10</v>
      </c>
      <c r="AA751" s="1">
        <v>1.1800000000000001E-9</v>
      </c>
      <c r="AB751" s="1">
        <v>1.87E-9</v>
      </c>
      <c r="AC751" s="1">
        <f>ABS(Table1[[#This Row],[Di]]/Table1[[#This Row],[Dtot]]-0.0962)</f>
        <v>8.4548663101604291E-2</v>
      </c>
      <c r="AD751" s="1">
        <f>Table1[[#This Row],[Edi]]/0.0962 * 100</f>
        <v>87.888423182540848</v>
      </c>
    </row>
    <row r="752" spans="1:30" x14ac:dyDescent="0.2">
      <c r="A752">
        <v>12.926</v>
      </c>
      <c r="B752">
        <v>12.926</v>
      </c>
      <c r="C752">
        <v>12.926</v>
      </c>
      <c r="D752">
        <f>1.72</f>
        <v>1.72</v>
      </c>
      <c r="E752">
        <v>2.8348957540000002</v>
      </c>
      <c r="F752">
        <v>2.8348957540000002</v>
      </c>
      <c r="G752">
        <v>2.8348957540000002</v>
      </c>
      <c r="H752">
        <v>6.7548080999999996E-2</v>
      </c>
      <c r="I752">
        <v>6.6895965000000002E-2</v>
      </c>
      <c r="J752">
        <v>110</v>
      </c>
      <c r="K752">
        <v>60</v>
      </c>
      <c r="L752">
        <v>9.26</v>
      </c>
      <c r="M752">
        <v>1.5</v>
      </c>
      <c r="N752">
        <v>1.5</v>
      </c>
      <c r="O752">
        <v>20</v>
      </c>
      <c r="P752">
        <v>5238</v>
      </c>
      <c r="Q752" s="1">
        <v>5.0000000000000003E-10</v>
      </c>
      <c r="R752" s="1">
        <v>2.1700000000000002E-14</v>
      </c>
      <c r="S752" s="1">
        <v>3.17E-14</v>
      </c>
      <c r="T752" s="1">
        <v>2.5399999999999998E-13</v>
      </c>
      <c r="U752" s="1">
        <v>3.4100000000000002E-16</v>
      </c>
      <c r="V752" s="1">
        <v>1.1399999999999999E-10</v>
      </c>
      <c r="W752">
        <v>15.886111400000001</v>
      </c>
      <c r="X752">
        <v>0.5</v>
      </c>
      <c r="Y752" s="1">
        <v>4.4500000000000001E-10</v>
      </c>
      <c r="Z752" s="1">
        <v>9.4699999999999994E-10</v>
      </c>
      <c r="AA752" s="1">
        <v>1.3600000000000001E-9</v>
      </c>
      <c r="AB752" s="1">
        <v>2.7499999999999998E-9</v>
      </c>
      <c r="AC752" s="1">
        <f>ABS(Table1[[#This Row],[Di]]/Table1[[#This Row],[Dtot]]-0.0962)</f>
        <v>6.5618181818181839E-2</v>
      </c>
      <c r="AD752" s="1">
        <f>Table1[[#This Row],[Edi]]/0.0962 * 100</f>
        <v>68.210168210168234</v>
      </c>
    </row>
    <row r="753" spans="1:30" x14ac:dyDescent="0.2">
      <c r="A753">
        <v>12.926</v>
      </c>
      <c r="B753">
        <v>12.926</v>
      </c>
      <c r="C753">
        <v>12.926</v>
      </c>
      <c r="D753">
        <f>1.72</f>
        <v>1.72</v>
      </c>
      <c r="E753">
        <v>2.8348957540000002</v>
      </c>
      <c r="F753">
        <v>2.8348957540000002</v>
      </c>
      <c r="G753">
        <v>2.8348957540000002</v>
      </c>
      <c r="H753">
        <v>6.7548080999999996E-2</v>
      </c>
      <c r="I753">
        <v>6.6895965000000002E-2</v>
      </c>
      <c r="J753">
        <v>110</v>
      </c>
      <c r="K753">
        <v>110</v>
      </c>
      <c r="L753">
        <v>9.26</v>
      </c>
      <c r="M753">
        <v>1.5</v>
      </c>
      <c r="N753">
        <v>1.5</v>
      </c>
      <c r="O753">
        <v>20</v>
      </c>
      <c r="P753">
        <v>5238</v>
      </c>
      <c r="Q753" s="1">
        <v>5.0000000000000003E-10</v>
      </c>
      <c r="R753" s="1">
        <v>2.34E-14</v>
      </c>
      <c r="S753" s="1">
        <v>3.7599999999999999E-14</v>
      </c>
      <c r="T753" s="1">
        <v>3.0199999999999998E-13</v>
      </c>
      <c r="U753" s="1">
        <v>1.94E-16</v>
      </c>
      <c r="V753" s="1">
        <v>1.2299999999999999E-10</v>
      </c>
      <c r="W753">
        <v>17.160241679999999</v>
      </c>
      <c r="X753">
        <v>0.5</v>
      </c>
      <c r="Y753" s="1">
        <v>3.8500000000000001E-10</v>
      </c>
      <c r="Z753" s="1">
        <v>1.2E-9</v>
      </c>
      <c r="AA753" s="1">
        <v>1.4100000000000001E-9</v>
      </c>
      <c r="AB753" s="1">
        <v>2.9899999999999998E-9</v>
      </c>
      <c r="AC753" s="1">
        <f>ABS(Table1[[#This Row],[Di]]/Table1[[#This Row],[Dtot]]-0.0962)</f>
        <v>3.2562541806020098E-2</v>
      </c>
      <c r="AD753" s="1">
        <f>Table1[[#This Row],[Edi]]/0.0962 * 100</f>
        <v>33.848796056153951</v>
      </c>
    </row>
    <row r="754" spans="1:30" x14ac:dyDescent="0.2">
      <c r="A754">
        <v>12.926</v>
      </c>
      <c r="B754">
        <v>12.926</v>
      </c>
      <c r="C754">
        <v>12.926</v>
      </c>
      <c r="D754">
        <f>1.72</f>
        <v>1.72</v>
      </c>
      <c r="E754">
        <v>2.8348957540000002</v>
      </c>
      <c r="F754">
        <v>2.8348957540000002</v>
      </c>
      <c r="G754">
        <v>2.8348957540000002</v>
      </c>
      <c r="H754">
        <v>6.7548080999999996E-2</v>
      </c>
      <c r="I754">
        <v>6.6895965000000002E-2</v>
      </c>
      <c r="J754">
        <v>110</v>
      </c>
      <c r="K754">
        <v>160</v>
      </c>
      <c r="L754">
        <v>9.26</v>
      </c>
      <c r="M754">
        <v>1.5</v>
      </c>
      <c r="N754">
        <v>1.5</v>
      </c>
      <c r="O754">
        <v>20</v>
      </c>
      <c r="P754">
        <v>5238</v>
      </c>
      <c r="Q754" s="1">
        <v>5.0000000000000003E-10</v>
      </c>
      <c r="R754" s="1">
        <v>2.4399999999999999E-14</v>
      </c>
      <c r="S754" s="1">
        <v>4.1000000000000002E-14</v>
      </c>
      <c r="T754" s="1">
        <v>3.2900000000000001E-13</v>
      </c>
      <c r="U754" s="1">
        <v>1.29E-16</v>
      </c>
      <c r="V754" s="1">
        <v>1.28E-10</v>
      </c>
      <c r="W754">
        <v>17.834759470000002</v>
      </c>
      <c r="X754">
        <v>0.5</v>
      </c>
      <c r="Y754" s="1">
        <v>3.3199999999999999E-10</v>
      </c>
      <c r="Z754" s="1">
        <v>1.3500000000000001E-9</v>
      </c>
      <c r="AA754" s="1">
        <v>1.43E-9</v>
      </c>
      <c r="AB754" s="1">
        <v>3.1099999999999998E-9</v>
      </c>
      <c r="AC754" s="1">
        <f>ABS(Table1[[#This Row],[Di]]/Table1[[#This Row],[Dtot]]-0.0962)</f>
        <v>1.0552411575562706E-2</v>
      </c>
      <c r="AD754" s="1">
        <f>Table1[[#This Row],[Edi]]/0.0962 * 100</f>
        <v>10.969242802040235</v>
      </c>
    </row>
    <row r="755" spans="1:30" x14ac:dyDescent="0.2">
      <c r="A755">
        <v>12.926</v>
      </c>
      <c r="B755">
        <v>12.926</v>
      </c>
      <c r="C755">
        <v>12.926</v>
      </c>
      <c r="D755">
        <f>1.72</f>
        <v>1.72</v>
      </c>
      <c r="E755">
        <v>2.8348957540000002</v>
      </c>
      <c r="F755">
        <v>2.8348957540000002</v>
      </c>
      <c r="G755">
        <v>2.8348957540000002</v>
      </c>
      <c r="H755">
        <v>6.7548080999999996E-2</v>
      </c>
      <c r="I755">
        <v>6.6895965000000002E-2</v>
      </c>
      <c r="J755">
        <v>110</v>
      </c>
      <c r="K755">
        <v>210</v>
      </c>
      <c r="L755">
        <v>9.26</v>
      </c>
      <c r="M755">
        <v>1.5</v>
      </c>
      <c r="N755">
        <v>1.5</v>
      </c>
      <c r="O755">
        <v>20</v>
      </c>
      <c r="P755">
        <v>5238</v>
      </c>
      <c r="Q755" s="1">
        <v>5.0000000000000003E-10</v>
      </c>
      <c r="R755" s="1">
        <v>2.49E-14</v>
      </c>
      <c r="S755" s="1">
        <v>4.3300000000000002E-14</v>
      </c>
      <c r="T755" s="1">
        <v>3.4799999999999998E-13</v>
      </c>
      <c r="U755" s="1">
        <v>9.3999999999999999E-17</v>
      </c>
      <c r="V755" s="1">
        <v>1.3100000000000001E-10</v>
      </c>
      <c r="W755">
        <v>18.2670183</v>
      </c>
      <c r="X755">
        <v>0.5</v>
      </c>
      <c r="Y755" s="1">
        <v>2.8999999999999998E-10</v>
      </c>
      <c r="Z755" s="1">
        <v>1.4599999999999999E-9</v>
      </c>
      <c r="AA755" s="1">
        <v>1.45E-9</v>
      </c>
      <c r="AB755" s="1">
        <v>3.1899999999999999E-9</v>
      </c>
      <c r="AC755" s="1">
        <f>ABS(Table1[[#This Row],[Di]]/Table1[[#This Row],[Dtot]]-0.0962)</f>
        <v>5.2909090909090961E-3</v>
      </c>
      <c r="AD755" s="1">
        <f>Table1[[#This Row],[Edi]]/0.0962 * 100</f>
        <v>5.4999054999055064</v>
      </c>
    </row>
    <row r="756" spans="1:30" x14ac:dyDescent="0.2">
      <c r="A756">
        <v>12.926</v>
      </c>
      <c r="B756">
        <v>12.926</v>
      </c>
      <c r="C756">
        <v>12.926</v>
      </c>
      <c r="D756">
        <f>1.72</f>
        <v>1.72</v>
      </c>
      <c r="E756">
        <v>2.8348957540000002</v>
      </c>
      <c r="F756">
        <v>2.8348957540000002</v>
      </c>
      <c r="G756">
        <v>2.8348957540000002</v>
      </c>
      <c r="H756">
        <v>6.7548080999999996E-2</v>
      </c>
      <c r="I756">
        <v>6.6895965000000002E-2</v>
      </c>
      <c r="J756">
        <v>110</v>
      </c>
      <c r="K756">
        <v>260</v>
      </c>
      <c r="L756">
        <v>9.26</v>
      </c>
      <c r="M756">
        <v>1.5</v>
      </c>
      <c r="N756">
        <v>1.5</v>
      </c>
      <c r="O756">
        <v>20</v>
      </c>
      <c r="P756">
        <v>5238</v>
      </c>
      <c r="Q756" s="1">
        <v>5.0000000000000003E-10</v>
      </c>
      <c r="R756" s="1">
        <v>2.5400000000000001E-14</v>
      </c>
      <c r="S756" s="1">
        <v>4.4999999999999998E-14</v>
      </c>
      <c r="T756" s="1">
        <v>3.6099999999999998E-13</v>
      </c>
      <c r="U756" s="1">
        <v>7.2599999999999999E-17</v>
      </c>
      <c r="V756" s="1">
        <v>1.3300000000000001E-10</v>
      </c>
      <c r="W756">
        <v>18.571630930000001</v>
      </c>
      <c r="X756">
        <v>0.5</v>
      </c>
      <c r="Y756" s="1">
        <v>2.5699999999999999E-10</v>
      </c>
      <c r="Z756" s="1">
        <v>1.5300000000000001E-9</v>
      </c>
      <c r="AA756" s="1">
        <v>1.4599999999999999E-9</v>
      </c>
      <c r="AB756" s="1">
        <v>3.2500000000000002E-9</v>
      </c>
      <c r="AC756" s="1">
        <f>ABS(Table1[[#This Row],[Di]]/Table1[[#This Row],[Dtot]]-0.0962)</f>
        <v>1.7123076923076921E-2</v>
      </c>
      <c r="AD756" s="1">
        <f>Table1[[#This Row],[Edi]]/0.0962 * 100</f>
        <v>17.799456260994724</v>
      </c>
    </row>
    <row r="757" spans="1:30" x14ac:dyDescent="0.2">
      <c r="A757">
        <v>12.926</v>
      </c>
      <c r="B757">
        <v>12.926</v>
      </c>
      <c r="C757">
        <v>12.926</v>
      </c>
      <c r="D757">
        <f>1.72</f>
        <v>1.72</v>
      </c>
      <c r="E757">
        <v>2.8348957540000002</v>
      </c>
      <c r="F757">
        <v>2.8348957540000002</v>
      </c>
      <c r="G757">
        <v>2.8348957540000002</v>
      </c>
      <c r="H757">
        <v>6.7548080999999996E-2</v>
      </c>
      <c r="I757">
        <v>6.6895965000000002E-2</v>
      </c>
      <c r="J757">
        <v>110</v>
      </c>
      <c r="K757">
        <v>310</v>
      </c>
      <c r="L757">
        <v>9.26</v>
      </c>
      <c r="M757">
        <v>1.5</v>
      </c>
      <c r="N757">
        <v>1.5</v>
      </c>
      <c r="O757">
        <v>20</v>
      </c>
      <c r="P757">
        <v>5238</v>
      </c>
      <c r="Q757" s="1">
        <v>5.0000000000000003E-10</v>
      </c>
      <c r="R757" s="1">
        <v>2.57E-14</v>
      </c>
      <c r="S757" s="1">
        <v>4.6300000000000002E-14</v>
      </c>
      <c r="T757" s="1">
        <v>3.7099999999999998E-13</v>
      </c>
      <c r="U757" s="1">
        <v>5.8500000000000001E-17</v>
      </c>
      <c r="V757" s="1">
        <v>1.34E-10</v>
      </c>
      <c r="W757">
        <v>18.799242150000001</v>
      </c>
      <c r="X757">
        <v>0.5</v>
      </c>
      <c r="Y757" s="1">
        <v>2.3000000000000001E-10</v>
      </c>
      <c r="Z757" s="1">
        <v>1.5900000000000001E-9</v>
      </c>
      <c r="AA757" s="1">
        <v>1.4700000000000001E-9</v>
      </c>
      <c r="AB757" s="1">
        <v>3.29E-9</v>
      </c>
      <c r="AC757" s="1">
        <f>ABS(Table1[[#This Row],[Di]]/Table1[[#This Row],[Dtot]]-0.0962)</f>
        <v>2.6291185410334345E-2</v>
      </c>
      <c r="AD757" s="1">
        <f>Table1[[#This Row],[Edi]]/0.0962 * 100</f>
        <v>27.329714563757118</v>
      </c>
    </row>
    <row r="758" spans="1:30" x14ac:dyDescent="0.2">
      <c r="A758">
        <v>12.926</v>
      </c>
      <c r="B758">
        <v>12.926</v>
      </c>
      <c r="C758">
        <v>12.926</v>
      </c>
      <c r="D758">
        <f>1.72</f>
        <v>1.72</v>
      </c>
      <c r="E758">
        <v>2.8348957540000002</v>
      </c>
      <c r="F758">
        <v>2.8348957540000002</v>
      </c>
      <c r="G758">
        <v>2.8348957540000002</v>
      </c>
      <c r="H758">
        <v>6.7548080999999996E-2</v>
      </c>
      <c r="I758">
        <v>6.6895965000000002E-2</v>
      </c>
      <c r="J758">
        <v>110</v>
      </c>
      <c r="K758">
        <v>360</v>
      </c>
      <c r="L758">
        <v>9.26</v>
      </c>
      <c r="M758">
        <v>1.5</v>
      </c>
      <c r="N758">
        <v>1.5</v>
      </c>
      <c r="O758">
        <v>20</v>
      </c>
      <c r="P758">
        <v>5238</v>
      </c>
      <c r="Q758" s="1">
        <v>5.0000000000000003E-10</v>
      </c>
      <c r="R758" s="1">
        <v>2.5899999999999999E-14</v>
      </c>
      <c r="S758" s="1">
        <v>4.7299999999999998E-14</v>
      </c>
      <c r="T758" s="1">
        <v>3.79E-13</v>
      </c>
      <c r="U758" s="1">
        <v>4.8799999999999999E-17</v>
      </c>
      <c r="V758" s="1">
        <v>1.36E-10</v>
      </c>
      <c r="W758">
        <v>18.976339209999999</v>
      </c>
      <c r="X758">
        <v>0.5</v>
      </c>
      <c r="Y758" s="1">
        <v>2.09E-10</v>
      </c>
      <c r="Z758" s="1">
        <v>1.6399999999999999E-9</v>
      </c>
      <c r="AA758" s="1">
        <v>1.4700000000000001E-9</v>
      </c>
      <c r="AB758" s="1">
        <v>3.3200000000000001E-9</v>
      </c>
      <c r="AC758" s="1">
        <f>ABS(Table1[[#This Row],[Di]]/Table1[[#This Row],[Dtot]]-0.0962)</f>
        <v>3.3248192771084331E-2</v>
      </c>
      <c r="AD758" s="1">
        <f>Table1[[#This Row],[Edi]]/0.0962 * 100</f>
        <v>34.561530947073109</v>
      </c>
    </row>
    <row r="759" spans="1:30" x14ac:dyDescent="0.2">
      <c r="A759">
        <v>12.926</v>
      </c>
      <c r="B759">
        <v>12.926</v>
      </c>
      <c r="C759">
        <v>12.926</v>
      </c>
      <c r="D759">
        <f>1.72</f>
        <v>1.72</v>
      </c>
      <c r="E759">
        <v>2.8348957540000002</v>
      </c>
      <c r="F759">
        <v>2.8348957540000002</v>
      </c>
      <c r="G759">
        <v>2.8348957540000002</v>
      </c>
      <c r="H759">
        <v>6.7548080999999996E-2</v>
      </c>
      <c r="I759">
        <v>6.6895965000000002E-2</v>
      </c>
      <c r="J759">
        <v>110</v>
      </c>
      <c r="K759">
        <v>410</v>
      </c>
      <c r="L759">
        <v>9.26</v>
      </c>
      <c r="M759">
        <v>1.5</v>
      </c>
      <c r="N759">
        <v>1.5</v>
      </c>
      <c r="O759">
        <v>20</v>
      </c>
      <c r="P759">
        <v>5238</v>
      </c>
      <c r="Q759" s="1">
        <v>5.0000000000000003E-10</v>
      </c>
      <c r="R759" s="1">
        <v>2.61E-14</v>
      </c>
      <c r="S759" s="1">
        <v>4.8099999999999998E-14</v>
      </c>
      <c r="T759" s="1">
        <v>3.8600000000000002E-13</v>
      </c>
      <c r="U759" s="1">
        <v>4.1800000000000003E-17</v>
      </c>
      <c r="V759" s="1">
        <v>1.3699999999999999E-10</v>
      </c>
      <c r="W759">
        <v>19.11832111</v>
      </c>
      <c r="X759">
        <v>0.5</v>
      </c>
      <c r="Y759" s="1">
        <v>1.9100000000000001E-10</v>
      </c>
      <c r="Z759" s="1">
        <v>1.68E-9</v>
      </c>
      <c r="AA759" s="1">
        <v>1.4800000000000001E-9</v>
      </c>
      <c r="AB759" s="1">
        <v>3.3499999999999998E-9</v>
      </c>
      <c r="AC759" s="1">
        <f>ABS(Table1[[#This Row],[Di]]/Table1[[#This Row],[Dtot]]-0.0962)</f>
        <v>3.9185074626865657E-2</v>
      </c>
      <c r="AD759" s="1">
        <f>Table1[[#This Row],[Edi]]/0.0962 * 100</f>
        <v>40.732925807552661</v>
      </c>
    </row>
    <row r="760" spans="1:30" x14ac:dyDescent="0.2">
      <c r="A760">
        <v>12.926</v>
      </c>
      <c r="B760">
        <v>12.926</v>
      </c>
      <c r="C760">
        <v>12.926</v>
      </c>
      <c r="D760">
        <f>1.72</f>
        <v>1.72</v>
      </c>
      <c r="E760">
        <v>2.8348957540000002</v>
      </c>
      <c r="F760">
        <v>2.8348957540000002</v>
      </c>
      <c r="G760">
        <v>2.8348957540000002</v>
      </c>
      <c r="H760">
        <v>6.7548080999999996E-2</v>
      </c>
      <c r="I760">
        <v>6.6895965000000002E-2</v>
      </c>
      <c r="J760">
        <v>110</v>
      </c>
      <c r="K760">
        <v>460</v>
      </c>
      <c r="L760">
        <v>9.26</v>
      </c>
      <c r="M760">
        <v>1.5</v>
      </c>
      <c r="N760">
        <v>1.5</v>
      </c>
      <c r="O760">
        <v>20</v>
      </c>
      <c r="P760">
        <v>5238</v>
      </c>
      <c r="Q760" s="1">
        <v>5.0000000000000003E-10</v>
      </c>
      <c r="R760" s="1">
        <v>2.6299999999999999E-14</v>
      </c>
      <c r="S760" s="1">
        <v>4.8799999999999998E-14</v>
      </c>
      <c r="T760" s="1">
        <v>3.91E-13</v>
      </c>
      <c r="U760" s="1">
        <v>3.6500000000000001E-17</v>
      </c>
      <c r="V760" s="1">
        <v>1.3799999999999999E-10</v>
      </c>
      <c r="W760">
        <v>19.234823209999998</v>
      </c>
      <c r="X760">
        <v>0.5</v>
      </c>
      <c r="Y760" s="1">
        <v>1.7600000000000001E-10</v>
      </c>
      <c r="Z760" s="1">
        <v>1.7100000000000001E-9</v>
      </c>
      <c r="AA760" s="1">
        <v>1.4800000000000001E-9</v>
      </c>
      <c r="AB760" s="1">
        <v>3.3700000000000001E-9</v>
      </c>
      <c r="AC760" s="1">
        <f>ABS(Table1[[#This Row],[Di]]/Table1[[#This Row],[Dtot]]-0.0962)</f>
        <v>4.3974480712166163E-2</v>
      </c>
      <c r="AD760" s="1">
        <f>Table1[[#This Row],[Edi]]/0.0962 * 100</f>
        <v>45.711518411815142</v>
      </c>
    </row>
    <row r="761" spans="1:30" x14ac:dyDescent="0.2">
      <c r="A761">
        <v>12.926</v>
      </c>
      <c r="B761">
        <v>12.926</v>
      </c>
      <c r="C761">
        <v>12.926</v>
      </c>
      <c r="D761">
        <f>1.72</f>
        <v>1.72</v>
      </c>
      <c r="E761">
        <v>2.8348957540000002</v>
      </c>
      <c r="F761">
        <v>2.8348957540000002</v>
      </c>
      <c r="G761">
        <v>2.8348957540000002</v>
      </c>
      <c r="H761">
        <v>6.7548080999999996E-2</v>
      </c>
      <c r="I761">
        <v>6.6895965000000002E-2</v>
      </c>
      <c r="J761">
        <v>110</v>
      </c>
      <c r="K761">
        <v>510</v>
      </c>
      <c r="L761">
        <v>9.26</v>
      </c>
      <c r="M761">
        <v>1.5</v>
      </c>
      <c r="N761">
        <v>1.5</v>
      </c>
      <c r="O761">
        <v>20</v>
      </c>
      <c r="P761">
        <v>5238</v>
      </c>
      <c r="Q761" s="1">
        <v>5.0000000000000003E-10</v>
      </c>
      <c r="R761" s="1">
        <v>2.64E-14</v>
      </c>
      <c r="S761" s="1">
        <v>4.9400000000000003E-14</v>
      </c>
      <c r="T761" s="1">
        <v>3.9599999999999998E-13</v>
      </c>
      <c r="U761" s="1">
        <v>3.2499999999999998E-17</v>
      </c>
      <c r="V761" s="1">
        <v>1.3799999999999999E-10</v>
      </c>
      <c r="W761">
        <v>19.332212309999999</v>
      </c>
      <c r="X761">
        <v>0.5</v>
      </c>
      <c r="Y761" s="1">
        <v>1.6300000000000001E-10</v>
      </c>
      <c r="Z761" s="1">
        <v>1.74E-9</v>
      </c>
      <c r="AA761" s="1">
        <v>1.49E-9</v>
      </c>
      <c r="AB761" s="1">
        <v>3.3900000000000001E-9</v>
      </c>
      <c r="AC761" s="1">
        <f>ABS(Table1[[#This Row],[Di]]/Table1[[#This Row],[Dtot]]-0.0962)</f>
        <v>4.8117404129793505E-2</v>
      </c>
      <c r="AD761" s="1">
        <f>Table1[[#This Row],[Edi]]/0.0962 * 100</f>
        <v>50.018091611011961</v>
      </c>
    </row>
    <row r="762" spans="1:30" x14ac:dyDescent="0.2">
      <c r="A762">
        <v>12.926</v>
      </c>
      <c r="B762">
        <v>12.926</v>
      </c>
      <c r="C762">
        <v>12.926</v>
      </c>
      <c r="D762">
        <f>1.72</f>
        <v>1.72</v>
      </c>
      <c r="E762">
        <v>2.8348957540000002</v>
      </c>
      <c r="F762">
        <v>2.8348957540000002</v>
      </c>
      <c r="G762">
        <v>2.8348957540000002</v>
      </c>
      <c r="H762">
        <v>6.7548080999999996E-2</v>
      </c>
      <c r="I762">
        <v>6.6895965000000002E-2</v>
      </c>
      <c r="J762">
        <v>160</v>
      </c>
      <c r="K762">
        <v>10</v>
      </c>
      <c r="L762">
        <v>9.26</v>
      </c>
      <c r="M762">
        <v>1.5</v>
      </c>
      <c r="N762">
        <v>1.5</v>
      </c>
      <c r="O762">
        <v>20</v>
      </c>
      <c r="P762">
        <v>5238</v>
      </c>
      <c r="Q762" s="1">
        <v>5.0000000000000003E-10</v>
      </c>
      <c r="R762" s="1">
        <v>1.5399999999999999E-14</v>
      </c>
      <c r="S762" s="1">
        <v>1.8399999999999999E-14</v>
      </c>
      <c r="T762" s="1">
        <v>1.67E-13</v>
      </c>
      <c r="U762" s="1">
        <v>4.9199999999999997E-17</v>
      </c>
      <c r="V762" s="1">
        <v>8.0599999999999998E-11</v>
      </c>
      <c r="W762">
        <v>11.26181575</v>
      </c>
      <c r="X762">
        <v>0.5</v>
      </c>
      <c r="Y762" s="1">
        <v>3.6E-10</v>
      </c>
      <c r="Z762" s="1">
        <v>3.4999999999999998E-10</v>
      </c>
      <c r="AA762" s="1">
        <v>1.19E-9</v>
      </c>
      <c r="AB762" s="1">
        <v>1.9000000000000001E-9</v>
      </c>
      <c r="AC762" s="1">
        <f>ABS(Table1[[#This Row],[Di]]/Table1[[#This Row],[Dtot]]-0.0962)</f>
        <v>9.3273684210526328E-2</v>
      </c>
      <c r="AD762" s="1">
        <f>Table1[[#This Row],[Edi]]/0.0962 * 100</f>
        <v>96.958091694933827</v>
      </c>
    </row>
    <row r="763" spans="1:30" x14ac:dyDescent="0.2">
      <c r="A763">
        <v>12.926</v>
      </c>
      <c r="B763">
        <v>12.926</v>
      </c>
      <c r="C763">
        <v>12.926</v>
      </c>
      <c r="D763">
        <f>1.72</f>
        <v>1.72</v>
      </c>
      <c r="E763">
        <v>2.8348957540000002</v>
      </c>
      <c r="F763">
        <v>2.8348957540000002</v>
      </c>
      <c r="G763">
        <v>2.8348957540000002</v>
      </c>
      <c r="H763">
        <v>6.7548080999999996E-2</v>
      </c>
      <c r="I763">
        <v>6.6895965000000002E-2</v>
      </c>
      <c r="J763">
        <v>160</v>
      </c>
      <c r="K763">
        <v>60</v>
      </c>
      <c r="L763">
        <v>9.26</v>
      </c>
      <c r="M763">
        <v>1.5</v>
      </c>
      <c r="N763">
        <v>1.5</v>
      </c>
      <c r="O763">
        <v>20</v>
      </c>
      <c r="P763">
        <v>5238</v>
      </c>
      <c r="Q763" s="1">
        <v>5.0000000000000003E-10</v>
      </c>
      <c r="R763" s="1">
        <v>2.2099999999999999E-14</v>
      </c>
      <c r="S763" s="1">
        <v>3.3099999999999999E-14</v>
      </c>
      <c r="T763" s="1">
        <v>2.6800000000000002E-13</v>
      </c>
      <c r="U763" s="1">
        <v>2.91E-16</v>
      </c>
      <c r="V763" s="1">
        <v>1.16E-10</v>
      </c>
      <c r="W763">
        <v>16.179820339999999</v>
      </c>
      <c r="X763">
        <v>0.5</v>
      </c>
      <c r="Y763" s="1">
        <v>5.1899999999999997E-10</v>
      </c>
      <c r="Z763" s="1">
        <v>9.1600000000000004E-10</v>
      </c>
      <c r="AA763" s="1">
        <v>1.37E-9</v>
      </c>
      <c r="AB763" s="1">
        <v>2.81E-9</v>
      </c>
      <c r="AC763" s="1">
        <f>ABS(Table1[[#This Row],[Di]]/Table1[[#This Row],[Dtot]]-0.0962)</f>
        <v>8.8497508896797153E-2</v>
      </c>
      <c r="AD763" s="1">
        <f>Table1[[#This Row],[Edi]]/0.0962 * 100</f>
        <v>91.993252491473143</v>
      </c>
    </row>
    <row r="764" spans="1:30" x14ac:dyDescent="0.2">
      <c r="A764">
        <v>12.926</v>
      </c>
      <c r="B764">
        <v>12.926</v>
      </c>
      <c r="C764">
        <v>12.926</v>
      </c>
      <c r="D764">
        <f>1.72</f>
        <v>1.72</v>
      </c>
      <c r="E764">
        <v>2.8348957540000002</v>
      </c>
      <c r="F764">
        <v>2.8348957540000002</v>
      </c>
      <c r="G764">
        <v>2.8348957540000002</v>
      </c>
      <c r="H764">
        <v>6.7548080999999996E-2</v>
      </c>
      <c r="I764">
        <v>6.6895965000000002E-2</v>
      </c>
      <c r="J764">
        <v>160</v>
      </c>
      <c r="K764">
        <v>110</v>
      </c>
      <c r="L764">
        <v>9.26</v>
      </c>
      <c r="M764">
        <v>1.5</v>
      </c>
      <c r="N764">
        <v>1.5</v>
      </c>
      <c r="O764">
        <v>20</v>
      </c>
      <c r="P764">
        <v>5238</v>
      </c>
      <c r="Q764" s="1">
        <v>5.0000000000000003E-10</v>
      </c>
      <c r="R764" s="1">
        <v>2.3699999999999999E-14</v>
      </c>
      <c r="S764" s="1">
        <v>3.8700000000000002E-14</v>
      </c>
      <c r="T764" s="1">
        <v>3.1299999999999998E-13</v>
      </c>
      <c r="U764" s="1">
        <v>1.6600000000000001E-16</v>
      </c>
      <c r="V764" s="1">
        <v>1.2400000000000001E-10</v>
      </c>
      <c r="W764">
        <v>17.388505859999999</v>
      </c>
      <c r="X764">
        <v>0.5</v>
      </c>
      <c r="Y764" s="1">
        <v>4.6900000000000003E-10</v>
      </c>
      <c r="Z764" s="1">
        <v>1.15E-9</v>
      </c>
      <c r="AA764" s="1">
        <v>1.4200000000000001E-9</v>
      </c>
      <c r="AB764" s="1">
        <v>3.0300000000000001E-9</v>
      </c>
      <c r="AC764" s="1">
        <f>ABS(Table1[[#This Row],[Di]]/Table1[[#This Row],[Dtot]]-0.0962)</f>
        <v>5.85854785478548E-2</v>
      </c>
      <c r="AD764" s="1">
        <f>Table1[[#This Row],[Edi]]/0.0962 * 100</f>
        <v>60.899665850160922</v>
      </c>
    </row>
    <row r="765" spans="1:30" x14ac:dyDescent="0.2">
      <c r="A765">
        <v>12.926</v>
      </c>
      <c r="B765">
        <v>12.926</v>
      </c>
      <c r="C765">
        <v>12.926</v>
      </c>
      <c r="D765">
        <f>1.72</f>
        <v>1.72</v>
      </c>
      <c r="E765">
        <v>2.8348957540000002</v>
      </c>
      <c r="F765">
        <v>2.8348957540000002</v>
      </c>
      <c r="G765">
        <v>2.8348957540000002</v>
      </c>
      <c r="H765">
        <v>6.7548080999999996E-2</v>
      </c>
      <c r="I765">
        <v>6.6895965000000002E-2</v>
      </c>
      <c r="J765">
        <v>160</v>
      </c>
      <c r="K765">
        <v>160</v>
      </c>
      <c r="L765">
        <v>9.26</v>
      </c>
      <c r="M765">
        <v>1.5</v>
      </c>
      <c r="N765">
        <v>1.5</v>
      </c>
      <c r="O765">
        <v>20</v>
      </c>
      <c r="P765">
        <v>5238</v>
      </c>
      <c r="Q765" s="1">
        <v>5.0000000000000003E-10</v>
      </c>
      <c r="R765" s="1">
        <v>2.4600000000000001E-14</v>
      </c>
      <c r="S765" s="1">
        <v>4.1899999999999997E-14</v>
      </c>
      <c r="T765" s="1">
        <v>3.3800000000000002E-13</v>
      </c>
      <c r="U765" s="1">
        <v>1.12E-16</v>
      </c>
      <c r="V765" s="1">
        <v>1.2899999999999999E-10</v>
      </c>
      <c r="W765">
        <v>18.008696059999998</v>
      </c>
      <c r="X765">
        <v>0.5</v>
      </c>
      <c r="Y765" s="1">
        <v>4.1500000000000001E-10</v>
      </c>
      <c r="Z765" s="1">
        <v>1.2900000000000001E-9</v>
      </c>
      <c r="AA765" s="1">
        <v>1.44E-9</v>
      </c>
      <c r="AB765" s="1">
        <v>3.1500000000000001E-9</v>
      </c>
      <c r="AC765" s="1">
        <f>ABS(Table1[[#This Row],[Di]]/Table1[[#This Row],[Dtot]]-0.0962)</f>
        <v>3.5546031746031756E-2</v>
      </c>
      <c r="AD765" s="1">
        <f>Table1[[#This Row],[Edi]]/0.0962 * 100</f>
        <v>36.950136950136965</v>
      </c>
    </row>
    <row r="766" spans="1:30" x14ac:dyDescent="0.2">
      <c r="A766">
        <v>12.926</v>
      </c>
      <c r="B766">
        <v>12.926</v>
      </c>
      <c r="C766">
        <v>12.926</v>
      </c>
      <c r="D766">
        <f>1.72</f>
        <v>1.72</v>
      </c>
      <c r="E766">
        <v>2.8348957540000002</v>
      </c>
      <c r="F766">
        <v>2.8348957540000002</v>
      </c>
      <c r="G766">
        <v>2.8348957540000002</v>
      </c>
      <c r="H766">
        <v>6.7548080999999996E-2</v>
      </c>
      <c r="I766">
        <v>6.6895965000000002E-2</v>
      </c>
      <c r="J766">
        <v>160</v>
      </c>
      <c r="K766">
        <v>210</v>
      </c>
      <c r="L766">
        <v>9.26</v>
      </c>
      <c r="M766">
        <v>1.5</v>
      </c>
      <c r="N766">
        <v>1.5</v>
      </c>
      <c r="O766">
        <v>20</v>
      </c>
      <c r="P766">
        <v>5238</v>
      </c>
      <c r="Q766" s="1">
        <v>5.0000000000000003E-10</v>
      </c>
      <c r="R766" s="1">
        <v>2.5099999999999998E-14</v>
      </c>
      <c r="S766" s="1">
        <v>4.4000000000000002E-14</v>
      </c>
      <c r="T766" s="1">
        <v>3.55E-13</v>
      </c>
      <c r="U766" s="1">
        <v>8.3000000000000005E-17</v>
      </c>
      <c r="V766" s="1">
        <v>1.3200000000000001E-10</v>
      </c>
      <c r="W766">
        <v>18.402389400000001</v>
      </c>
      <c r="X766">
        <v>0.5</v>
      </c>
      <c r="Y766" s="1">
        <v>3.7000000000000001E-10</v>
      </c>
      <c r="Z766" s="1">
        <v>1.39E-9</v>
      </c>
      <c r="AA766" s="1">
        <v>1.45E-9</v>
      </c>
      <c r="AB766" s="1">
        <v>3.22E-9</v>
      </c>
      <c r="AC766" s="1">
        <f>ABS(Table1[[#This Row],[Di]]/Table1[[#This Row],[Dtot]]-0.0962)</f>
        <v>1.8706832298136661E-2</v>
      </c>
      <c r="AD766" s="1">
        <f>Table1[[#This Row],[Edi]]/0.0962 * 100</f>
        <v>19.445771619684677</v>
      </c>
    </row>
    <row r="767" spans="1:30" x14ac:dyDescent="0.2">
      <c r="A767">
        <v>12.926</v>
      </c>
      <c r="B767">
        <v>12.926</v>
      </c>
      <c r="C767">
        <v>12.926</v>
      </c>
      <c r="D767">
        <f>1.72</f>
        <v>1.72</v>
      </c>
      <c r="E767">
        <v>2.8348957540000002</v>
      </c>
      <c r="F767">
        <v>2.8348957540000002</v>
      </c>
      <c r="G767">
        <v>2.8348957540000002</v>
      </c>
      <c r="H767">
        <v>6.7548080999999996E-2</v>
      </c>
      <c r="I767">
        <v>6.6895965000000002E-2</v>
      </c>
      <c r="J767">
        <v>160</v>
      </c>
      <c r="K767">
        <v>260</v>
      </c>
      <c r="L767">
        <v>9.26</v>
      </c>
      <c r="M767">
        <v>1.5</v>
      </c>
      <c r="N767">
        <v>1.5</v>
      </c>
      <c r="O767">
        <v>20</v>
      </c>
      <c r="P767">
        <v>5238</v>
      </c>
      <c r="Q767" s="1">
        <v>5.0000000000000003E-10</v>
      </c>
      <c r="R767" s="1">
        <v>2.5499999999999999E-14</v>
      </c>
      <c r="S767" s="1">
        <v>4.5600000000000003E-14</v>
      </c>
      <c r="T767" s="1">
        <v>3.67E-13</v>
      </c>
      <c r="U767" s="1">
        <v>6.4999999999999996E-17</v>
      </c>
      <c r="V767" s="1">
        <v>1.34E-10</v>
      </c>
      <c r="W767">
        <v>18.679530320000001</v>
      </c>
      <c r="X767">
        <v>0.5</v>
      </c>
      <c r="Y767" s="1">
        <v>3.3299999999999999E-10</v>
      </c>
      <c r="Z767" s="1">
        <v>1.4700000000000001E-9</v>
      </c>
      <c r="AA767" s="1">
        <v>1.4599999999999999E-9</v>
      </c>
      <c r="AB767" s="1">
        <v>3.2700000000000001E-9</v>
      </c>
      <c r="AC767" s="1">
        <f>ABS(Table1[[#This Row],[Di]]/Table1[[#This Row],[Dtot]]-0.0962)</f>
        <v>5.6348623853210988E-3</v>
      </c>
      <c r="AD767" s="1">
        <f>Table1[[#This Row],[Edi]]/0.0962 * 100</f>
        <v>5.8574453069865893</v>
      </c>
    </row>
    <row r="768" spans="1:30" x14ac:dyDescent="0.2">
      <c r="A768">
        <v>12.926</v>
      </c>
      <c r="B768">
        <v>12.926</v>
      </c>
      <c r="C768">
        <v>12.926</v>
      </c>
      <c r="D768">
        <f>1.72</f>
        <v>1.72</v>
      </c>
      <c r="E768">
        <v>2.8348957540000002</v>
      </c>
      <c r="F768">
        <v>2.8348957540000002</v>
      </c>
      <c r="G768">
        <v>2.8348957540000002</v>
      </c>
      <c r="H768">
        <v>6.7548080999999996E-2</v>
      </c>
      <c r="I768">
        <v>6.6895965000000002E-2</v>
      </c>
      <c r="J768">
        <v>160</v>
      </c>
      <c r="K768">
        <v>310</v>
      </c>
      <c r="L768">
        <v>9.26</v>
      </c>
      <c r="M768">
        <v>1.5</v>
      </c>
      <c r="N768">
        <v>1.5</v>
      </c>
      <c r="O768">
        <v>20</v>
      </c>
      <c r="P768">
        <v>5238</v>
      </c>
      <c r="Q768" s="1">
        <v>5.0000000000000003E-10</v>
      </c>
      <c r="R768" s="1">
        <v>2.5800000000000001E-14</v>
      </c>
      <c r="S768" s="1">
        <v>4.68E-14</v>
      </c>
      <c r="T768" s="1">
        <v>3.7600000000000001E-13</v>
      </c>
      <c r="U768" s="1">
        <v>5.32E-17</v>
      </c>
      <c r="V768" s="1">
        <v>1.35E-10</v>
      </c>
      <c r="W768">
        <v>18.887096629999998</v>
      </c>
      <c r="X768">
        <v>0.5</v>
      </c>
      <c r="Y768" s="1">
        <v>3.0199999999999999E-10</v>
      </c>
      <c r="Z768" s="1">
        <v>1.5300000000000001E-9</v>
      </c>
      <c r="AA768" s="1">
        <v>1.4700000000000001E-9</v>
      </c>
      <c r="AB768" s="1">
        <v>3.3099999999999999E-9</v>
      </c>
      <c r="AC768" s="1">
        <f>ABS(Table1[[#This Row],[Di]]/Table1[[#This Row],[Dtot]]-0.0962)</f>
        <v>4.9613293051359447E-3</v>
      </c>
      <c r="AD768" s="1">
        <f>Table1[[#This Row],[Edi]]/0.0962 * 100</f>
        <v>5.1573069699957852</v>
      </c>
    </row>
    <row r="769" spans="1:30" x14ac:dyDescent="0.2">
      <c r="A769">
        <v>12.926</v>
      </c>
      <c r="B769">
        <v>12.926</v>
      </c>
      <c r="C769">
        <v>12.926</v>
      </c>
      <c r="D769">
        <f>1.72</f>
        <v>1.72</v>
      </c>
      <c r="E769">
        <v>2.8348957540000002</v>
      </c>
      <c r="F769">
        <v>2.8348957540000002</v>
      </c>
      <c r="G769">
        <v>2.8348957540000002</v>
      </c>
      <c r="H769">
        <v>6.7548080999999996E-2</v>
      </c>
      <c r="I769">
        <v>6.6895965000000002E-2</v>
      </c>
      <c r="J769">
        <v>160</v>
      </c>
      <c r="K769">
        <v>360</v>
      </c>
      <c r="L769">
        <v>9.26</v>
      </c>
      <c r="M769">
        <v>1.5</v>
      </c>
      <c r="N769">
        <v>1.5</v>
      </c>
      <c r="O769">
        <v>20</v>
      </c>
      <c r="P769">
        <v>5238</v>
      </c>
      <c r="Q769" s="1">
        <v>5.0000000000000003E-10</v>
      </c>
      <c r="R769" s="1">
        <v>2.6E-14</v>
      </c>
      <c r="S769" s="1">
        <v>4.7700000000000001E-14</v>
      </c>
      <c r="T769" s="1">
        <v>3.8299999999999998E-13</v>
      </c>
      <c r="U769" s="1">
        <v>4.4800000000000002E-17</v>
      </c>
      <c r="V769" s="1">
        <v>1.36E-10</v>
      </c>
      <c r="W769">
        <v>19.049189250000001</v>
      </c>
      <c r="X769">
        <v>0.5</v>
      </c>
      <c r="Y769" s="1">
        <v>2.7700000000000003E-10</v>
      </c>
      <c r="Z769" s="1">
        <v>1.5799999999999999E-9</v>
      </c>
      <c r="AA769" s="1">
        <v>1.4800000000000001E-9</v>
      </c>
      <c r="AB769" s="1">
        <v>3.34E-9</v>
      </c>
      <c r="AC769" s="1">
        <f>ABS(Table1[[#This Row],[Di]]/Table1[[#This Row],[Dtot]]-0.0962)</f>
        <v>1.3265868263473035E-2</v>
      </c>
      <c r="AD769" s="1">
        <f>Table1[[#This Row],[Edi]]/0.0962 * 100</f>
        <v>13.78988384976407</v>
      </c>
    </row>
    <row r="770" spans="1:30" x14ac:dyDescent="0.2">
      <c r="A770">
        <v>12.926</v>
      </c>
      <c r="B770">
        <v>12.926</v>
      </c>
      <c r="C770">
        <v>12.926</v>
      </c>
      <c r="D770">
        <f>1.72</f>
        <v>1.72</v>
      </c>
      <c r="E770">
        <v>2.8348957540000002</v>
      </c>
      <c r="F770">
        <v>2.8348957540000002</v>
      </c>
      <c r="G770">
        <v>2.8348957540000002</v>
      </c>
      <c r="H770">
        <v>6.7548080999999996E-2</v>
      </c>
      <c r="I770">
        <v>6.6895965000000002E-2</v>
      </c>
      <c r="J770">
        <v>160</v>
      </c>
      <c r="K770">
        <v>410</v>
      </c>
      <c r="L770">
        <v>9.26</v>
      </c>
      <c r="M770">
        <v>1.5</v>
      </c>
      <c r="N770">
        <v>1.5</v>
      </c>
      <c r="O770">
        <v>20</v>
      </c>
      <c r="P770">
        <v>5238</v>
      </c>
      <c r="Q770" s="1">
        <v>5.0000000000000003E-10</v>
      </c>
      <c r="R770" s="1">
        <v>2.6200000000000001E-14</v>
      </c>
      <c r="S770" s="1">
        <v>4.8500000000000002E-14</v>
      </c>
      <c r="T770" s="1">
        <v>3.8900000000000001E-13</v>
      </c>
      <c r="U770" s="1">
        <v>3.8799999999999997E-17</v>
      </c>
      <c r="V770" s="1">
        <v>1.3699999999999999E-10</v>
      </c>
      <c r="W770">
        <v>19.179674550000001</v>
      </c>
      <c r="X770">
        <v>0.5</v>
      </c>
      <c r="Y770" s="1">
        <v>2.55E-10</v>
      </c>
      <c r="Z770" s="1">
        <v>1.63E-9</v>
      </c>
      <c r="AA770" s="1">
        <v>1.4800000000000001E-9</v>
      </c>
      <c r="AB770" s="1">
        <v>3.36E-9</v>
      </c>
      <c r="AC770" s="1">
        <f>ABS(Table1[[#This Row],[Di]]/Table1[[#This Row],[Dtot]]-0.0962)</f>
        <v>2.0307142857142857E-2</v>
      </c>
      <c r="AD770" s="1">
        <f>Table1[[#This Row],[Edi]]/0.0962 * 100</f>
        <v>21.10929610929611</v>
      </c>
    </row>
    <row r="771" spans="1:30" x14ac:dyDescent="0.2">
      <c r="A771">
        <v>12.926</v>
      </c>
      <c r="B771">
        <v>12.926</v>
      </c>
      <c r="C771">
        <v>12.926</v>
      </c>
      <c r="D771">
        <f>1.72</f>
        <v>1.72</v>
      </c>
      <c r="E771">
        <v>2.8348957540000002</v>
      </c>
      <c r="F771">
        <v>2.8348957540000002</v>
      </c>
      <c r="G771">
        <v>2.8348957540000002</v>
      </c>
      <c r="H771">
        <v>6.7548080999999996E-2</v>
      </c>
      <c r="I771">
        <v>6.6895965000000002E-2</v>
      </c>
      <c r="J771">
        <v>160</v>
      </c>
      <c r="K771">
        <v>460</v>
      </c>
      <c r="L771">
        <v>9.26</v>
      </c>
      <c r="M771">
        <v>1.5</v>
      </c>
      <c r="N771">
        <v>1.5</v>
      </c>
      <c r="O771">
        <v>20</v>
      </c>
      <c r="P771">
        <v>5238</v>
      </c>
      <c r="Q771" s="1">
        <v>5.0000000000000003E-10</v>
      </c>
      <c r="R771" s="1">
        <v>2.6299999999999999E-14</v>
      </c>
      <c r="S771" s="1">
        <v>4.91E-14</v>
      </c>
      <c r="T771" s="1">
        <v>3.9399999999999999E-13</v>
      </c>
      <c r="U771" s="1">
        <v>3.42E-17</v>
      </c>
      <c r="V771" s="1">
        <v>1.3799999999999999E-10</v>
      </c>
      <c r="W771">
        <v>19.287185059999999</v>
      </c>
      <c r="X771">
        <v>0.5</v>
      </c>
      <c r="Y771" s="1">
        <v>2.3600000000000001E-10</v>
      </c>
      <c r="Z771" s="1">
        <v>1.6600000000000001E-9</v>
      </c>
      <c r="AA771" s="1">
        <v>1.49E-9</v>
      </c>
      <c r="AB771" s="1">
        <v>3.3799999999999999E-9</v>
      </c>
      <c r="AC771" s="1">
        <f>ABS(Table1[[#This Row],[Di]]/Table1[[#This Row],[Dtot]]-0.0962)</f>
        <v>2.637751479289939E-2</v>
      </c>
      <c r="AD771" s="1">
        <f>Table1[[#This Row],[Edi]]/0.0962 * 100</f>
        <v>27.419454046672964</v>
      </c>
    </row>
    <row r="772" spans="1:30" x14ac:dyDescent="0.2">
      <c r="A772">
        <v>12.926</v>
      </c>
      <c r="B772">
        <v>12.926</v>
      </c>
      <c r="C772">
        <v>12.926</v>
      </c>
      <c r="D772">
        <f>1.72</f>
        <v>1.72</v>
      </c>
      <c r="E772">
        <v>2.8348957540000002</v>
      </c>
      <c r="F772">
        <v>2.8348957540000002</v>
      </c>
      <c r="G772">
        <v>2.8348957540000002</v>
      </c>
      <c r="H772">
        <v>6.7548080999999996E-2</v>
      </c>
      <c r="I772">
        <v>6.6895965000000002E-2</v>
      </c>
      <c r="J772">
        <v>160</v>
      </c>
      <c r="K772">
        <v>510</v>
      </c>
      <c r="L772">
        <v>9.26</v>
      </c>
      <c r="M772">
        <v>1.5</v>
      </c>
      <c r="N772">
        <v>1.5</v>
      </c>
      <c r="O772">
        <v>20</v>
      </c>
      <c r="P772">
        <v>5238</v>
      </c>
      <c r="Q772" s="1">
        <v>5.0000000000000003E-10</v>
      </c>
      <c r="R772" s="1">
        <v>2.6500000000000001E-14</v>
      </c>
      <c r="S772" s="1">
        <v>4.9599999999999998E-14</v>
      </c>
      <c r="T772" s="1">
        <v>3.9800000000000002E-13</v>
      </c>
      <c r="U772" s="1">
        <v>3.0699999999999998E-17</v>
      </c>
      <c r="V772" s="1">
        <v>1.3900000000000001E-10</v>
      </c>
      <c r="W772">
        <v>19.377414600000002</v>
      </c>
      <c r="X772">
        <v>0.5</v>
      </c>
      <c r="Y772" s="1">
        <v>2.1999999999999999E-10</v>
      </c>
      <c r="Z772" s="1">
        <v>1.69E-9</v>
      </c>
      <c r="AA772" s="1">
        <v>1.49E-9</v>
      </c>
      <c r="AB772" s="1">
        <v>3.3999999999999998E-9</v>
      </c>
      <c r="AC772" s="1">
        <f>ABS(Table1[[#This Row],[Di]]/Table1[[#This Row],[Dtot]]-0.0962)</f>
        <v>3.1494117647058811E-2</v>
      </c>
      <c r="AD772" s="1">
        <f>Table1[[#This Row],[Edi]]/0.0962 * 100</f>
        <v>32.738168032285671</v>
      </c>
    </row>
    <row r="773" spans="1:30" x14ac:dyDescent="0.2">
      <c r="A773">
        <v>12.926</v>
      </c>
      <c r="B773">
        <v>12.926</v>
      </c>
      <c r="C773">
        <v>12.926</v>
      </c>
      <c r="D773">
        <f>1.72</f>
        <v>1.72</v>
      </c>
      <c r="E773">
        <v>2.8348957540000002</v>
      </c>
      <c r="F773">
        <v>2.8348957540000002</v>
      </c>
      <c r="G773">
        <v>2.8348957540000002</v>
      </c>
      <c r="H773">
        <v>6.7548080999999996E-2</v>
      </c>
      <c r="I773">
        <v>6.6895965000000002E-2</v>
      </c>
      <c r="J773">
        <v>210</v>
      </c>
      <c r="K773">
        <v>10</v>
      </c>
      <c r="L773">
        <v>9.26</v>
      </c>
      <c r="M773">
        <v>1.5</v>
      </c>
      <c r="N773">
        <v>1.5</v>
      </c>
      <c r="O773">
        <v>20</v>
      </c>
      <c r="P773">
        <v>5238</v>
      </c>
      <c r="Q773" s="1">
        <v>5.0000000000000003E-10</v>
      </c>
      <c r="R773" s="1">
        <v>1.55E-14</v>
      </c>
      <c r="S773" s="1">
        <v>1.8799999999999999E-14</v>
      </c>
      <c r="T773" s="1">
        <v>1.7600000000000001E-13</v>
      </c>
      <c r="U773" s="1">
        <v>3.3099999999999998E-17</v>
      </c>
      <c r="V773" s="1">
        <v>8.1200000000000001E-11</v>
      </c>
      <c r="W773">
        <v>11.352444670000001</v>
      </c>
      <c r="X773">
        <v>0.5</v>
      </c>
      <c r="Y773" s="1">
        <v>3.73E-10</v>
      </c>
      <c r="Z773" s="1">
        <v>3.4999999999999998E-10</v>
      </c>
      <c r="AA773" s="1">
        <v>1.19E-9</v>
      </c>
      <c r="AB773" s="1">
        <v>1.9099999999999998E-9</v>
      </c>
      <c r="AC773" s="1">
        <f>ABS(Table1[[#This Row],[Di]]/Table1[[#This Row],[Dtot]]-0.0962)</f>
        <v>9.9087958115183269E-2</v>
      </c>
      <c r="AD773" s="1">
        <f>Table1[[#This Row],[Edi]]/0.0962 * 100</f>
        <v>103.00203546276848</v>
      </c>
    </row>
    <row r="774" spans="1:30" x14ac:dyDescent="0.2">
      <c r="A774">
        <v>12.926</v>
      </c>
      <c r="B774">
        <v>12.926</v>
      </c>
      <c r="C774">
        <v>12.926</v>
      </c>
      <c r="D774">
        <f>1.72</f>
        <v>1.72</v>
      </c>
      <c r="E774">
        <v>2.8348957540000002</v>
      </c>
      <c r="F774">
        <v>2.8348957540000002</v>
      </c>
      <c r="G774">
        <v>2.8348957540000002</v>
      </c>
      <c r="H774">
        <v>6.7548080999999996E-2</v>
      </c>
      <c r="I774">
        <v>6.6895965000000002E-2</v>
      </c>
      <c r="J774">
        <v>210</v>
      </c>
      <c r="K774">
        <v>60</v>
      </c>
      <c r="L774">
        <v>9.26</v>
      </c>
      <c r="M774">
        <v>1.5</v>
      </c>
      <c r="N774">
        <v>1.5</v>
      </c>
      <c r="O774">
        <v>20</v>
      </c>
      <c r="P774">
        <v>5238</v>
      </c>
      <c r="Q774" s="1">
        <v>5.0000000000000003E-10</v>
      </c>
      <c r="R774" s="1">
        <v>2.2400000000000001E-14</v>
      </c>
      <c r="S774" s="1">
        <v>3.4100000000000001E-14</v>
      </c>
      <c r="T774" s="1">
        <v>2.7699999999999998E-13</v>
      </c>
      <c r="U774" s="1">
        <v>2.5900000000000002E-16</v>
      </c>
      <c r="V774" s="1">
        <v>1.1700000000000001E-10</v>
      </c>
      <c r="W774">
        <v>16.376820540000001</v>
      </c>
      <c r="X774">
        <v>0.5</v>
      </c>
      <c r="Y774" s="1">
        <v>5.69E-10</v>
      </c>
      <c r="Z774" s="1">
        <v>8.9500000000000001E-10</v>
      </c>
      <c r="AA774" s="1">
        <v>1.38E-9</v>
      </c>
      <c r="AB774" s="1">
        <v>2.8400000000000001E-9</v>
      </c>
      <c r="AC774" s="1">
        <f>ABS(Table1[[#This Row],[Di]]/Table1[[#This Row],[Dtot]]-0.0962)</f>
        <v>0.10415211267605633</v>
      </c>
      <c r="AD774" s="1">
        <f>Table1[[#This Row],[Edi]]/0.0962 * 100</f>
        <v>108.26622939298996</v>
      </c>
    </row>
    <row r="775" spans="1:30" x14ac:dyDescent="0.2">
      <c r="A775">
        <v>12.926</v>
      </c>
      <c r="B775">
        <v>12.926</v>
      </c>
      <c r="C775">
        <v>12.926</v>
      </c>
      <c r="D775">
        <f>1.72</f>
        <v>1.72</v>
      </c>
      <c r="E775">
        <v>2.8348957540000002</v>
      </c>
      <c r="F775">
        <v>2.8348957540000002</v>
      </c>
      <c r="G775">
        <v>2.8348957540000002</v>
      </c>
      <c r="H775">
        <v>6.7548080999999996E-2</v>
      </c>
      <c r="I775">
        <v>6.6895965000000002E-2</v>
      </c>
      <c r="J775">
        <v>210</v>
      </c>
      <c r="K775">
        <v>110</v>
      </c>
      <c r="L775">
        <v>9.26</v>
      </c>
      <c r="M775">
        <v>1.5</v>
      </c>
      <c r="N775">
        <v>1.5</v>
      </c>
      <c r="O775">
        <v>20</v>
      </c>
      <c r="P775">
        <v>5238</v>
      </c>
      <c r="Q775" s="1">
        <v>5.0000000000000003E-10</v>
      </c>
      <c r="R775" s="1">
        <v>2.3999999999999999E-14</v>
      </c>
      <c r="S775" s="1">
        <v>3.9600000000000003E-14</v>
      </c>
      <c r="T775" s="1">
        <v>3.2199999999999999E-13</v>
      </c>
      <c r="U775" s="1">
        <v>1.4600000000000001E-16</v>
      </c>
      <c r="V775" s="1">
        <v>1.26E-10</v>
      </c>
      <c r="W775">
        <v>17.55275103</v>
      </c>
      <c r="X775">
        <v>0.5</v>
      </c>
      <c r="Y775" s="1">
        <v>5.2900000000000003E-10</v>
      </c>
      <c r="Z775" s="1">
        <v>1.1100000000000001E-9</v>
      </c>
      <c r="AA775" s="1">
        <v>1.4200000000000001E-9</v>
      </c>
      <c r="AB775" s="1">
        <v>3.0600000000000002E-9</v>
      </c>
      <c r="AC775" s="1">
        <f>ABS(Table1[[#This Row],[Di]]/Table1[[#This Row],[Dtot]]-0.0962)</f>
        <v>7.6675816993464055E-2</v>
      </c>
      <c r="AD775" s="1">
        <f>Table1[[#This Row],[Edi]]/0.0962 * 100</f>
        <v>79.704591469297355</v>
      </c>
    </row>
    <row r="776" spans="1:30" x14ac:dyDescent="0.2">
      <c r="A776">
        <v>12.926</v>
      </c>
      <c r="B776">
        <v>12.926</v>
      </c>
      <c r="C776">
        <v>12.926</v>
      </c>
      <c r="D776">
        <f>1.72</f>
        <v>1.72</v>
      </c>
      <c r="E776">
        <v>2.8348957540000002</v>
      </c>
      <c r="F776">
        <v>2.8348957540000002</v>
      </c>
      <c r="G776">
        <v>2.8348957540000002</v>
      </c>
      <c r="H776">
        <v>6.7548080999999996E-2</v>
      </c>
      <c r="I776">
        <v>6.6895965000000002E-2</v>
      </c>
      <c r="J776">
        <v>210</v>
      </c>
      <c r="K776">
        <v>160</v>
      </c>
      <c r="L776">
        <v>9.26</v>
      </c>
      <c r="M776">
        <v>1.5</v>
      </c>
      <c r="N776">
        <v>1.5</v>
      </c>
      <c r="O776">
        <v>20</v>
      </c>
      <c r="P776">
        <v>5238</v>
      </c>
      <c r="Q776" s="1">
        <v>5.0000000000000003E-10</v>
      </c>
      <c r="R776" s="1">
        <v>2.4799999999999999E-14</v>
      </c>
      <c r="S776" s="1">
        <v>4.2600000000000003E-14</v>
      </c>
      <c r="T776" s="1">
        <v>3.4499999999999999E-13</v>
      </c>
      <c r="U776" s="1">
        <v>9.9900000000000006E-17</v>
      </c>
      <c r="V776" s="1">
        <v>1.2999999999999999E-10</v>
      </c>
      <c r="W776">
        <v>18.139860670000001</v>
      </c>
      <c r="X776">
        <v>0.5</v>
      </c>
      <c r="Y776" s="1">
        <v>4.78E-10</v>
      </c>
      <c r="Z776" s="1">
        <v>1.25E-9</v>
      </c>
      <c r="AA776" s="1">
        <v>1.44E-9</v>
      </c>
      <c r="AB776" s="1">
        <v>3.17E-9</v>
      </c>
      <c r="AC776" s="1">
        <f>ABS(Table1[[#This Row],[Di]]/Table1[[#This Row],[Dtot]]-0.0962)</f>
        <v>5.4588643533123024E-2</v>
      </c>
      <c r="AD776" s="1">
        <f>Table1[[#This Row],[Edi]]/0.0962 * 100</f>
        <v>56.744951697633084</v>
      </c>
    </row>
    <row r="777" spans="1:30" x14ac:dyDescent="0.2">
      <c r="A777">
        <v>12.926</v>
      </c>
      <c r="B777">
        <v>12.926</v>
      </c>
      <c r="C777">
        <v>12.926</v>
      </c>
      <c r="D777">
        <f>1.72</f>
        <v>1.72</v>
      </c>
      <c r="E777">
        <v>2.8348957540000002</v>
      </c>
      <c r="F777">
        <v>2.8348957540000002</v>
      </c>
      <c r="G777">
        <v>2.8348957540000002</v>
      </c>
      <c r="H777">
        <v>6.7548080999999996E-2</v>
      </c>
      <c r="I777">
        <v>6.6895965000000002E-2</v>
      </c>
      <c r="J777">
        <v>210</v>
      </c>
      <c r="K777">
        <v>210</v>
      </c>
      <c r="L777">
        <v>9.26</v>
      </c>
      <c r="M777">
        <v>1.5</v>
      </c>
      <c r="N777">
        <v>1.5</v>
      </c>
      <c r="O777">
        <v>20</v>
      </c>
      <c r="P777">
        <v>5238</v>
      </c>
      <c r="Q777" s="1">
        <v>5.0000000000000003E-10</v>
      </c>
      <c r="R777" s="1">
        <v>2.53E-14</v>
      </c>
      <c r="S777" s="1">
        <v>4.4600000000000001E-14</v>
      </c>
      <c r="T777" s="1">
        <v>3.5999999999999998E-13</v>
      </c>
      <c r="U777" s="1">
        <v>7.4800000000000003E-17</v>
      </c>
      <c r="V777" s="1">
        <v>1.3200000000000001E-10</v>
      </c>
      <c r="W777">
        <v>18.508054850000001</v>
      </c>
      <c r="X777">
        <v>0.5</v>
      </c>
      <c r="Y777" s="1">
        <v>4.33E-10</v>
      </c>
      <c r="Z777" s="1">
        <v>1.3500000000000001E-9</v>
      </c>
      <c r="AA777" s="1">
        <v>1.4599999999999999E-9</v>
      </c>
      <c r="AB777" s="1">
        <v>3.24E-9</v>
      </c>
      <c r="AC777" s="1">
        <f>ABS(Table1[[#This Row],[Di]]/Table1[[#This Row],[Dtot]]-0.0962)</f>
        <v>3.7441975308641975E-2</v>
      </c>
      <c r="AD777" s="1">
        <f>Table1[[#This Row],[Edi]]/0.0962 * 100</f>
        <v>38.920972254305589</v>
      </c>
    </row>
    <row r="778" spans="1:30" x14ac:dyDescent="0.2">
      <c r="A778">
        <v>12.926</v>
      </c>
      <c r="B778">
        <v>12.926</v>
      </c>
      <c r="C778">
        <v>12.926</v>
      </c>
      <c r="D778">
        <f>1.72</f>
        <v>1.72</v>
      </c>
      <c r="E778">
        <v>2.8348957540000002</v>
      </c>
      <c r="F778">
        <v>2.8348957540000002</v>
      </c>
      <c r="G778">
        <v>2.8348957540000002</v>
      </c>
      <c r="H778">
        <v>6.7548080999999996E-2</v>
      </c>
      <c r="I778">
        <v>6.6895965000000002E-2</v>
      </c>
      <c r="J778">
        <v>210</v>
      </c>
      <c r="K778">
        <v>260</v>
      </c>
      <c r="L778">
        <v>9.26</v>
      </c>
      <c r="M778">
        <v>1.5</v>
      </c>
      <c r="N778">
        <v>1.5</v>
      </c>
      <c r="O778">
        <v>20</v>
      </c>
      <c r="P778">
        <v>5238</v>
      </c>
      <c r="Q778" s="1">
        <v>5.0000000000000003E-10</v>
      </c>
      <c r="R778" s="1">
        <v>2.5599999999999999E-14</v>
      </c>
      <c r="S778" s="1">
        <v>4.61E-14</v>
      </c>
      <c r="T778" s="1">
        <v>3.7099999999999998E-13</v>
      </c>
      <c r="U778" s="1">
        <v>5.9299999999999997E-17</v>
      </c>
      <c r="V778" s="1">
        <v>1.34E-10</v>
      </c>
      <c r="W778">
        <v>18.766030990000001</v>
      </c>
      <c r="X778">
        <v>0.5</v>
      </c>
      <c r="Y778" s="1">
        <v>3.9399999999999998E-10</v>
      </c>
      <c r="Z778" s="1">
        <v>1.4200000000000001E-9</v>
      </c>
      <c r="AA778" s="1">
        <v>1.4700000000000001E-9</v>
      </c>
      <c r="AB778" s="1">
        <v>3.29E-9</v>
      </c>
      <c r="AC778" s="1">
        <f>ABS(Table1[[#This Row],[Di]]/Table1[[#This Row],[Dtot]]-0.0962)</f>
        <v>2.3556838905775077E-2</v>
      </c>
      <c r="AD778" s="1">
        <f>Table1[[#This Row],[Edi]]/0.0962 * 100</f>
        <v>24.487358529911724</v>
      </c>
    </row>
    <row r="779" spans="1:30" x14ac:dyDescent="0.2">
      <c r="A779">
        <v>12.926</v>
      </c>
      <c r="B779">
        <v>12.926</v>
      </c>
      <c r="C779">
        <v>12.926</v>
      </c>
      <c r="D779">
        <f>1.72</f>
        <v>1.72</v>
      </c>
      <c r="E779">
        <v>2.8348957540000002</v>
      </c>
      <c r="F779">
        <v>2.8348957540000002</v>
      </c>
      <c r="G779">
        <v>2.8348957540000002</v>
      </c>
      <c r="H779">
        <v>6.7548080999999996E-2</v>
      </c>
      <c r="I779">
        <v>6.6895965000000002E-2</v>
      </c>
      <c r="J779">
        <v>210</v>
      </c>
      <c r="K779">
        <v>310</v>
      </c>
      <c r="L779">
        <v>9.26</v>
      </c>
      <c r="M779">
        <v>1.5</v>
      </c>
      <c r="N779">
        <v>1.5</v>
      </c>
      <c r="O779">
        <v>20</v>
      </c>
      <c r="P779">
        <v>5238</v>
      </c>
      <c r="Q779" s="1">
        <v>5.0000000000000003E-10</v>
      </c>
      <c r="R779" s="1">
        <v>2.5899999999999999E-14</v>
      </c>
      <c r="S779" s="1">
        <v>4.7199999999999997E-14</v>
      </c>
      <c r="T779" s="1">
        <v>3.8E-13</v>
      </c>
      <c r="U779" s="1">
        <v>4.9000000000000001E-17</v>
      </c>
      <c r="V779" s="1">
        <v>1.36E-10</v>
      </c>
      <c r="W779">
        <v>18.959048630000002</v>
      </c>
      <c r="X779">
        <v>0.5</v>
      </c>
      <c r="Y779" s="1">
        <v>3.6199999999999999E-10</v>
      </c>
      <c r="Z779" s="1">
        <v>1.49E-9</v>
      </c>
      <c r="AA779" s="1">
        <v>1.4700000000000001E-9</v>
      </c>
      <c r="AB779" s="1">
        <v>3.3200000000000001E-9</v>
      </c>
      <c r="AC779" s="1">
        <f>ABS(Table1[[#This Row],[Di]]/Table1[[#This Row],[Dtot]]-0.0962)</f>
        <v>1.2836144578313252E-2</v>
      </c>
      <c r="AD779" s="1">
        <f>Table1[[#This Row],[Edi]]/0.0962 * 100</f>
        <v>13.343185632342259</v>
      </c>
    </row>
    <row r="780" spans="1:30" x14ac:dyDescent="0.2">
      <c r="A780">
        <v>12.926</v>
      </c>
      <c r="B780">
        <v>12.926</v>
      </c>
      <c r="C780">
        <v>12.926</v>
      </c>
      <c r="D780">
        <f>1.72</f>
        <v>1.72</v>
      </c>
      <c r="E780">
        <v>2.8348957540000002</v>
      </c>
      <c r="F780">
        <v>2.8348957540000002</v>
      </c>
      <c r="G780">
        <v>2.8348957540000002</v>
      </c>
      <c r="H780">
        <v>6.7548080999999996E-2</v>
      </c>
      <c r="I780">
        <v>6.6895965000000002E-2</v>
      </c>
      <c r="J780">
        <v>210</v>
      </c>
      <c r="K780">
        <v>360</v>
      </c>
      <c r="L780">
        <v>9.26</v>
      </c>
      <c r="M780">
        <v>1.5</v>
      </c>
      <c r="N780">
        <v>1.5</v>
      </c>
      <c r="O780">
        <v>20</v>
      </c>
      <c r="P780">
        <v>5238</v>
      </c>
      <c r="Q780" s="1">
        <v>5.0000000000000003E-10</v>
      </c>
      <c r="R780" s="1">
        <v>2.61E-14</v>
      </c>
      <c r="S780" s="1">
        <v>4.7999999999999997E-14</v>
      </c>
      <c r="T780" s="1">
        <v>3.8600000000000002E-13</v>
      </c>
      <c r="U780" s="1">
        <v>4.1699999999999998E-17</v>
      </c>
      <c r="V780" s="1">
        <v>1.3699999999999999E-10</v>
      </c>
      <c r="W780">
        <v>19.10990761</v>
      </c>
      <c r="X780">
        <v>0.5</v>
      </c>
      <c r="Y780" s="1">
        <v>3.3299999999999999E-10</v>
      </c>
      <c r="Z780" s="1">
        <v>1.5400000000000001E-9</v>
      </c>
      <c r="AA780" s="1">
        <v>1.4800000000000001E-9</v>
      </c>
      <c r="AB780" s="1">
        <v>3.3499999999999998E-9</v>
      </c>
      <c r="AC780" s="1">
        <f>ABS(Table1[[#This Row],[Di]]/Table1[[#This Row],[Dtot]]-0.0962)</f>
        <v>3.2029850746268795E-3</v>
      </c>
      <c r="AD780" s="1">
        <f>Table1[[#This Row],[Edi]]/0.0962 * 100</f>
        <v>3.3295063145809558</v>
      </c>
    </row>
    <row r="781" spans="1:30" x14ac:dyDescent="0.2">
      <c r="A781">
        <v>12.926</v>
      </c>
      <c r="B781">
        <v>12.926</v>
      </c>
      <c r="C781">
        <v>12.926</v>
      </c>
      <c r="D781">
        <f>1.72</f>
        <v>1.72</v>
      </c>
      <c r="E781">
        <v>2.8348957540000002</v>
      </c>
      <c r="F781">
        <v>2.8348957540000002</v>
      </c>
      <c r="G781">
        <v>2.8348957540000002</v>
      </c>
      <c r="H781">
        <v>6.7548080999999996E-2</v>
      </c>
      <c r="I781">
        <v>6.6895965000000002E-2</v>
      </c>
      <c r="J781">
        <v>210</v>
      </c>
      <c r="K781">
        <v>410</v>
      </c>
      <c r="L781">
        <v>9.26</v>
      </c>
      <c r="M781">
        <v>1.5</v>
      </c>
      <c r="N781">
        <v>1.5</v>
      </c>
      <c r="O781">
        <v>20</v>
      </c>
      <c r="P781">
        <v>5238</v>
      </c>
      <c r="Q781" s="1">
        <v>5.0000000000000003E-10</v>
      </c>
      <c r="R781" s="1">
        <v>2.6299999999999999E-14</v>
      </c>
      <c r="S781" s="1">
        <v>4.8799999999999998E-14</v>
      </c>
      <c r="T781" s="1">
        <v>3.92E-13</v>
      </c>
      <c r="U781" s="1">
        <v>3.6299999999999999E-17</v>
      </c>
      <c r="V781" s="1">
        <v>1.3799999999999999E-10</v>
      </c>
      <c r="W781">
        <v>19.23156578</v>
      </c>
      <c r="X781">
        <v>0.5</v>
      </c>
      <c r="Y781" s="1">
        <v>3.0900000000000002E-10</v>
      </c>
      <c r="Z781" s="1">
        <v>1.5799999999999999E-9</v>
      </c>
      <c r="AA781" s="1">
        <v>1.4800000000000001E-9</v>
      </c>
      <c r="AB781" s="1">
        <v>3.3700000000000001E-9</v>
      </c>
      <c r="AC781" s="1">
        <f>ABS(Table1[[#This Row],[Di]]/Table1[[#This Row],[Dtot]]-0.0962)</f>
        <v>4.5086053412462801E-3</v>
      </c>
      <c r="AD781" s="1">
        <f>Table1[[#This Row],[Edi]]/0.0962 * 100</f>
        <v>4.6866999389254476</v>
      </c>
    </row>
    <row r="782" spans="1:30" x14ac:dyDescent="0.2">
      <c r="A782">
        <v>12.926</v>
      </c>
      <c r="B782">
        <v>12.926</v>
      </c>
      <c r="C782">
        <v>12.926</v>
      </c>
      <c r="D782">
        <f>1.72</f>
        <v>1.72</v>
      </c>
      <c r="E782">
        <v>2.8348957540000002</v>
      </c>
      <c r="F782">
        <v>2.8348957540000002</v>
      </c>
      <c r="G782">
        <v>2.8348957540000002</v>
      </c>
      <c r="H782">
        <v>6.7548080999999996E-2</v>
      </c>
      <c r="I782">
        <v>6.6895965000000002E-2</v>
      </c>
      <c r="J782">
        <v>210</v>
      </c>
      <c r="K782">
        <v>460</v>
      </c>
      <c r="L782">
        <v>9.26</v>
      </c>
      <c r="M782">
        <v>1.5</v>
      </c>
      <c r="N782">
        <v>1.5</v>
      </c>
      <c r="O782">
        <v>20</v>
      </c>
      <c r="P782">
        <v>5238</v>
      </c>
      <c r="Q782" s="1">
        <v>5.0000000000000003E-10</v>
      </c>
      <c r="R782" s="1">
        <v>2.64E-14</v>
      </c>
      <c r="S782" s="1">
        <v>4.9400000000000003E-14</v>
      </c>
      <c r="T782" s="1">
        <v>3.9700000000000002E-13</v>
      </c>
      <c r="U782" s="1">
        <v>3.2300000000000002E-17</v>
      </c>
      <c r="V782" s="1">
        <v>1.3799999999999999E-10</v>
      </c>
      <c r="W782">
        <v>19.332026110000001</v>
      </c>
      <c r="X782">
        <v>0.5</v>
      </c>
      <c r="Y782" s="1">
        <v>2.8799999999999999E-10</v>
      </c>
      <c r="Z782" s="1">
        <v>1.61E-9</v>
      </c>
      <c r="AA782" s="1">
        <v>1.49E-9</v>
      </c>
      <c r="AB782" s="1">
        <v>3.3900000000000001E-9</v>
      </c>
      <c r="AC782" s="1">
        <f>ABS(Table1[[#This Row],[Di]]/Table1[[#This Row],[Dtot]]-0.0962)</f>
        <v>1.1244247787610614E-2</v>
      </c>
      <c r="AD782" s="1">
        <f>Table1[[#This Row],[Edi]]/0.0962 * 100</f>
        <v>11.688407263628498</v>
      </c>
    </row>
    <row r="783" spans="1:30" x14ac:dyDescent="0.2">
      <c r="A783">
        <v>12.926</v>
      </c>
      <c r="B783">
        <v>12.926</v>
      </c>
      <c r="C783">
        <v>12.926</v>
      </c>
      <c r="D783">
        <f>1.72</f>
        <v>1.72</v>
      </c>
      <c r="E783">
        <v>2.8348957540000002</v>
      </c>
      <c r="F783">
        <v>2.8348957540000002</v>
      </c>
      <c r="G783">
        <v>2.8348957540000002</v>
      </c>
      <c r="H783">
        <v>6.7548080999999996E-2</v>
      </c>
      <c r="I783">
        <v>6.6895965000000002E-2</v>
      </c>
      <c r="J783">
        <v>210</v>
      </c>
      <c r="K783">
        <v>510</v>
      </c>
      <c r="L783">
        <v>9.26</v>
      </c>
      <c r="M783">
        <v>1.5</v>
      </c>
      <c r="N783">
        <v>1.5</v>
      </c>
      <c r="O783">
        <v>20</v>
      </c>
      <c r="P783">
        <v>5238</v>
      </c>
      <c r="Q783" s="1">
        <v>5.0000000000000003E-10</v>
      </c>
      <c r="R783" s="1">
        <v>2.6500000000000001E-14</v>
      </c>
      <c r="S783" s="1">
        <v>4.9900000000000001E-14</v>
      </c>
      <c r="T783" s="1">
        <v>4.0000000000000001E-13</v>
      </c>
      <c r="U783" s="1">
        <v>2.9199999999999999E-17</v>
      </c>
      <c r="V783" s="1">
        <v>1.3900000000000001E-10</v>
      </c>
      <c r="W783">
        <v>19.416541209999998</v>
      </c>
      <c r="X783">
        <v>0.5</v>
      </c>
      <c r="Y783" s="1">
        <v>2.7E-10</v>
      </c>
      <c r="Z783" s="1">
        <v>1.6500000000000001E-9</v>
      </c>
      <c r="AA783" s="1">
        <v>1.49E-9</v>
      </c>
      <c r="AB783" s="1">
        <v>3.41E-9</v>
      </c>
      <c r="AC783" s="1">
        <f>ABS(Table1[[#This Row],[Di]]/Table1[[#This Row],[Dtot]]-0.0962)</f>
        <v>1.7021114369501461E-2</v>
      </c>
      <c r="AD783" s="1">
        <f>Table1[[#This Row],[Edi]]/0.0962 * 100</f>
        <v>17.69346608056285</v>
      </c>
    </row>
    <row r="784" spans="1:30" x14ac:dyDescent="0.2">
      <c r="A784">
        <v>12.926</v>
      </c>
      <c r="B784">
        <v>12.926</v>
      </c>
      <c r="C784">
        <v>12.926</v>
      </c>
      <c r="D784">
        <f>1.72</f>
        <v>1.72</v>
      </c>
      <c r="E784">
        <v>2.8348957540000002</v>
      </c>
      <c r="F784">
        <v>2.8348957540000002</v>
      </c>
      <c r="G784">
        <v>2.8348957540000002</v>
      </c>
      <c r="H784">
        <v>6.7548080999999996E-2</v>
      </c>
      <c r="I784">
        <v>6.6895965000000002E-2</v>
      </c>
      <c r="J784">
        <v>260</v>
      </c>
      <c r="K784">
        <v>10</v>
      </c>
      <c r="L784">
        <v>9.26</v>
      </c>
      <c r="M784">
        <v>1.5</v>
      </c>
      <c r="N784">
        <v>1.5</v>
      </c>
      <c r="O784">
        <v>20</v>
      </c>
      <c r="P784">
        <v>5238</v>
      </c>
      <c r="Q784" s="1">
        <v>5.0000000000000003E-10</v>
      </c>
      <c r="R784" s="1">
        <v>1.5600000000000001E-14</v>
      </c>
      <c r="S784" s="1">
        <v>1.9099999999999999E-14</v>
      </c>
      <c r="T784" s="1">
        <v>1.8200000000000001E-13</v>
      </c>
      <c r="U784" s="1">
        <v>2.47E-17</v>
      </c>
      <c r="V784" s="1">
        <v>8.1599999999999995E-11</v>
      </c>
      <c r="W784">
        <v>11.411430319999999</v>
      </c>
      <c r="X784">
        <v>0.5</v>
      </c>
      <c r="Y784" s="1">
        <v>3.8099999999999998E-10</v>
      </c>
      <c r="Z784" s="1">
        <v>3.5099999999999998E-10</v>
      </c>
      <c r="AA784" s="1">
        <v>1.19E-9</v>
      </c>
      <c r="AB784" s="1">
        <v>1.9300000000000002E-9</v>
      </c>
      <c r="AC784" s="1">
        <f>ABS(Table1[[#This Row],[Di]]/Table1[[#This Row],[Dtot]]-0.0962)</f>
        <v>0.10120932642487045</v>
      </c>
      <c r="AD784" s="1">
        <f>Table1[[#This Row],[Edi]]/0.0962 * 100</f>
        <v>105.20720002585287</v>
      </c>
    </row>
    <row r="785" spans="1:30" x14ac:dyDescent="0.2">
      <c r="A785">
        <v>12.926</v>
      </c>
      <c r="B785">
        <v>12.926</v>
      </c>
      <c r="C785">
        <v>12.926</v>
      </c>
      <c r="D785">
        <f>1.72</f>
        <v>1.72</v>
      </c>
      <c r="E785">
        <v>2.8348957540000002</v>
      </c>
      <c r="F785">
        <v>2.8348957540000002</v>
      </c>
      <c r="G785">
        <v>2.8348957540000002</v>
      </c>
      <c r="H785">
        <v>6.7548080999999996E-2</v>
      </c>
      <c r="I785">
        <v>6.6895965000000002E-2</v>
      </c>
      <c r="J785">
        <v>260</v>
      </c>
      <c r="K785">
        <v>60</v>
      </c>
      <c r="L785">
        <v>9.26</v>
      </c>
      <c r="M785">
        <v>1.5</v>
      </c>
      <c r="N785">
        <v>1.5</v>
      </c>
      <c r="O785">
        <v>20</v>
      </c>
      <c r="P785">
        <v>5238</v>
      </c>
      <c r="Q785" s="1">
        <v>5.0000000000000003E-10</v>
      </c>
      <c r="R785" s="1">
        <v>2.26E-14</v>
      </c>
      <c r="S785" s="1">
        <v>3.4800000000000001E-14</v>
      </c>
      <c r="T785" s="1">
        <v>2.84E-13</v>
      </c>
      <c r="U785" s="1">
        <v>2.3700000000000001E-16</v>
      </c>
      <c r="V785" s="1">
        <v>1.1800000000000001E-10</v>
      </c>
      <c r="W785">
        <v>16.51836522</v>
      </c>
      <c r="X785">
        <v>0.5</v>
      </c>
      <c r="Y785" s="1">
        <v>6.0499999999999998E-10</v>
      </c>
      <c r="Z785" s="1">
        <v>8.7999999999999996E-10</v>
      </c>
      <c r="AA785" s="1">
        <v>1.39E-9</v>
      </c>
      <c r="AB785" s="1">
        <v>2.8699999999999998E-9</v>
      </c>
      <c r="AC785" s="1">
        <f>ABS(Table1[[#This Row],[Di]]/Table1[[#This Row],[Dtot]]-0.0962)</f>
        <v>0.11460139372822302</v>
      </c>
      <c r="AD785" s="1">
        <f>Table1[[#This Row],[Edi]]/0.0962 * 100</f>
        <v>119.12826790875575</v>
      </c>
    </row>
    <row r="786" spans="1:30" x14ac:dyDescent="0.2">
      <c r="A786">
        <v>12.926</v>
      </c>
      <c r="B786">
        <v>12.926</v>
      </c>
      <c r="C786">
        <v>12.926</v>
      </c>
      <c r="D786">
        <f>1.72</f>
        <v>1.72</v>
      </c>
      <c r="E786">
        <v>2.8348957540000002</v>
      </c>
      <c r="F786">
        <v>2.8348957540000002</v>
      </c>
      <c r="G786">
        <v>2.8348957540000002</v>
      </c>
      <c r="H786">
        <v>6.7548080999999996E-2</v>
      </c>
      <c r="I786">
        <v>6.6895965000000002E-2</v>
      </c>
      <c r="J786">
        <v>260</v>
      </c>
      <c r="K786">
        <v>110</v>
      </c>
      <c r="L786">
        <v>9.26</v>
      </c>
      <c r="M786">
        <v>1.5</v>
      </c>
      <c r="N786">
        <v>1.5</v>
      </c>
      <c r="O786">
        <v>20</v>
      </c>
      <c r="P786">
        <v>5238</v>
      </c>
      <c r="Q786" s="1">
        <v>5.0000000000000003E-10</v>
      </c>
      <c r="R786" s="1">
        <v>2.41E-14</v>
      </c>
      <c r="S786" s="1">
        <v>4.0200000000000002E-14</v>
      </c>
      <c r="T786" s="1">
        <v>3.2800000000000002E-13</v>
      </c>
      <c r="U786" s="1">
        <v>1.3299999999999999E-16</v>
      </c>
      <c r="V786" s="1">
        <v>1.26E-10</v>
      </c>
      <c r="W786">
        <v>17.676862570000001</v>
      </c>
      <c r="X786">
        <v>0.5</v>
      </c>
      <c r="Y786" s="1">
        <v>5.7499999999999998E-10</v>
      </c>
      <c r="Z786" s="1">
        <v>1.08E-9</v>
      </c>
      <c r="AA786" s="1">
        <v>1.43E-9</v>
      </c>
      <c r="AB786" s="1">
        <v>3.0800000000000001E-9</v>
      </c>
      <c r="AC786" s="1">
        <f>ABS(Table1[[#This Row],[Di]]/Table1[[#This Row],[Dtot]]-0.0962)</f>
        <v>9.0488311688311687E-2</v>
      </c>
      <c r="AD786" s="1">
        <f>Table1[[#This Row],[Edi]]/0.0962 * 100</f>
        <v>94.062694062694064</v>
      </c>
    </row>
    <row r="787" spans="1:30" x14ac:dyDescent="0.2">
      <c r="A787">
        <v>12.926</v>
      </c>
      <c r="B787">
        <v>12.926</v>
      </c>
      <c r="C787">
        <v>12.926</v>
      </c>
      <c r="D787">
        <f>1.72</f>
        <v>1.72</v>
      </c>
      <c r="E787">
        <v>2.8348957540000002</v>
      </c>
      <c r="F787">
        <v>2.8348957540000002</v>
      </c>
      <c r="G787">
        <v>2.8348957540000002</v>
      </c>
      <c r="H787">
        <v>6.7548080999999996E-2</v>
      </c>
      <c r="I787">
        <v>6.6895965000000002E-2</v>
      </c>
      <c r="J787">
        <v>260</v>
      </c>
      <c r="K787">
        <v>160</v>
      </c>
      <c r="L787">
        <v>9.26</v>
      </c>
      <c r="M787">
        <v>1.5</v>
      </c>
      <c r="N787">
        <v>1.5</v>
      </c>
      <c r="O787">
        <v>20</v>
      </c>
      <c r="P787">
        <v>5238</v>
      </c>
      <c r="Q787" s="1">
        <v>5.0000000000000003E-10</v>
      </c>
      <c r="R787" s="1">
        <v>2.49E-14</v>
      </c>
      <c r="S787" s="1">
        <v>4.3200000000000001E-14</v>
      </c>
      <c r="T787" s="1">
        <v>3.5000000000000002E-13</v>
      </c>
      <c r="U787" s="1">
        <v>9.0800000000000004E-17</v>
      </c>
      <c r="V787" s="1">
        <v>1.2999999999999999E-10</v>
      </c>
      <c r="W787">
        <v>18.24252152</v>
      </c>
      <c r="X787">
        <v>0.5</v>
      </c>
      <c r="Y787" s="1">
        <v>5.2800000000000004E-10</v>
      </c>
      <c r="Z787" s="1">
        <v>1.21E-9</v>
      </c>
      <c r="AA787" s="1">
        <v>1.45E-9</v>
      </c>
      <c r="AB787" s="1">
        <v>3.1899999999999999E-9</v>
      </c>
      <c r="AC787" s="1">
        <f>ABS(Table1[[#This Row],[Di]]/Table1[[#This Row],[Dtot]]-0.0962)</f>
        <v>6.9317241379310376E-2</v>
      </c>
      <c r="AD787" s="1">
        <f>Table1[[#This Row],[Edi]]/0.0962 * 100</f>
        <v>72.055344469137609</v>
      </c>
    </row>
    <row r="788" spans="1:30" x14ac:dyDescent="0.2">
      <c r="A788">
        <v>12.926</v>
      </c>
      <c r="B788">
        <v>12.926</v>
      </c>
      <c r="C788">
        <v>12.926</v>
      </c>
      <c r="D788">
        <f>1.72</f>
        <v>1.72</v>
      </c>
      <c r="E788">
        <v>2.8348957540000002</v>
      </c>
      <c r="F788">
        <v>2.8348957540000002</v>
      </c>
      <c r="G788">
        <v>2.8348957540000002</v>
      </c>
      <c r="H788">
        <v>6.7548080999999996E-2</v>
      </c>
      <c r="I788">
        <v>6.6895965000000002E-2</v>
      </c>
      <c r="J788">
        <v>260</v>
      </c>
      <c r="K788">
        <v>210</v>
      </c>
      <c r="L788">
        <v>9.26</v>
      </c>
      <c r="M788">
        <v>1.5</v>
      </c>
      <c r="N788">
        <v>1.5</v>
      </c>
      <c r="O788">
        <v>20</v>
      </c>
      <c r="P788">
        <v>5238</v>
      </c>
      <c r="Q788" s="1">
        <v>5.0000000000000003E-10</v>
      </c>
      <c r="R788" s="1">
        <v>2.5400000000000001E-14</v>
      </c>
      <c r="S788" s="1">
        <v>4.5099999999999998E-14</v>
      </c>
      <c r="T788" s="1">
        <v>3.6500000000000001E-13</v>
      </c>
      <c r="U788" s="1">
        <v>6.8500000000000004E-17</v>
      </c>
      <c r="V788" s="1">
        <v>1.3300000000000001E-10</v>
      </c>
      <c r="W788">
        <v>18.592993920000001</v>
      </c>
      <c r="X788">
        <v>0.5</v>
      </c>
      <c r="Y788" s="1">
        <v>4.8399999999999998E-10</v>
      </c>
      <c r="Z788" s="1">
        <v>1.31E-9</v>
      </c>
      <c r="AA788" s="1">
        <v>1.4599999999999999E-9</v>
      </c>
      <c r="AB788" s="1">
        <v>3.2500000000000002E-9</v>
      </c>
      <c r="AC788" s="1">
        <f>ABS(Table1[[#This Row],[Di]]/Table1[[#This Row],[Dtot]]-0.0962)</f>
        <v>5.2723076923076914E-2</v>
      </c>
      <c r="AD788" s="1">
        <f>Table1[[#This Row],[Edi]]/0.0962 * 100</f>
        <v>54.805693267231725</v>
      </c>
    </row>
    <row r="789" spans="1:30" x14ac:dyDescent="0.2">
      <c r="A789">
        <v>12.926</v>
      </c>
      <c r="B789">
        <v>12.926</v>
      </c>
      <c r="C789">
        <v>12.926</v>
      </c>
      <c r="D789">
        <f>1.72</f>
        <v>1.72</v>
      </c>
      <c r="E789">
        <v>2.8348957540000002</v>
      </c>
      <c r="F789">
        <v>2.8348957540000002</v>
      </c>
      <c r="G789">
        <v>2.8348957540000002</v>
      </c>
      <c r="H789">
        <v>6.7548080999999996E-2</v>
      </c>
      <c r="I789">
        <v>6.6895965000000002E-2</v>
      </c>
      <c r="J789">
        <v>260</v>
      </c>
      <c r="K789">
        <v>260</v>
      </c>
      <c r="L789">
        <v>9.26</v>
      </c>
      <c r="M789">
        <v>1.5</v>
      </c>
      <c r="N789">
        <v>1.5</v>
      </c>
      <c r="O789">
        <v>20</v>
      </c>
      <c r="P789">
        <v>5238</v>
      </c>
      <c r="Q789" s="1">
        <v>5.0000000000000003E-10</v>
      </c>
      <c r="R789" s="1">
        <v>2.57E-14</v>
      </c>
      <c r="S789" s="1">
        <v>4.6499999999999997E-14</v>
      </c>
      <c r="T789" s="1">
        <v>3.7500000000000002E-13</v>
      </c>
      <c r="U789" s="1">
        <v>5.47E-17</v>
      </c>
      <c r="V789" s="1">
        <v>1.35E-10</v>
      </c>
      <c r="W789">
        <v>18.837051599999999</v>
      </c>
      <c r="X789">
        <v>0.5</v>
      </c>
      <c r="Y789" s="1">
        <v>4.4500000000000001E-10</v>
      </c>
      <c r="Z789" s="1">
        <v>1.38E-9</v>
      </c>
      <c r="AA789" s="1">
        <v>1.4700000000000001E-9</v>
      </c>
      <c r="AB789" s="1">
        <v>3.3000000000000002E-9</v>
      </c>
      <c r="AC789" s="1">
        <f>ABS(Table1[[#This Row],[Di]]/Table1[[#This Row],[Dtot]]-0.0962)</f>
        <v>3.8648484848484863E-2</v>
      </c>
      <c r="AD789" s="1">
        <f>Table1[[#This Row],[Edi]]/0.0962 * 100</f>
        <v>40.175140175140193</v>
      </c>
    </row>
    <row r="790" spans="1:30" x14ac:dyDescent="0.2">
      <c r="A790">
        <v>12.926</v>
      </c>
      <c r="B790">
        <v>12.926</v>
      </c>
      <c r="C790">
        <v>12.926</v>
      </c>
      <c r="D790">
        <f>1.72</f>
        <v>1.72</v>
      </c>
      <c r="E790">
        <v>2.8348957540000002</v>
      </c>
      <c r="F790">
        <v>2.8348957540000002</v>
      </c>
      <c r="G790">
        <v>2.8348957540000002</v>
      </c>
      <c r="H790">
        <v>6.7548080999999996E-2</v>
      </c>
      <c r="I790">
        <v>6.6895965000000002E-2</v>
      </c>
      <c r="J790">
        <v>260</v>
      </c>
      <c r="K790">
        <v>310</v>
      </c>
      <c r="L790">
        <v>9.26</v>
      </c>
      <c r="M790">
        <v>1.5</v>
      </c>
      <c r="N790">
        <v>1.5</v>
      </c>
      <c r="O790">
        <v>20</v>
      </c>
      <c r="P790">
        <v>5238</v>
      </c>
      <c r="Q790" s="1">
        <v>5.0000000000000003E-10</v>
      </c>
      <c r="R790" s="1">
        <v>2.6E-14</v>
      </c>
      <c r="S790" s="1">
        <v>4.75E-14</v>
      </c>
      <c r="T790" s="1">
        <v>3.8299999999999998E-13</v>
      </c>
      <c r="U790" s="1">
        <v>4.5599999999999998E-17</v>
      </c>
      <c r="V790" s="1">
        <v>1.36E-10</v>
      </c>
      <c r="W790">
        <v>19.019154069999999</v>
      </c>
      <c r="X790">
        <v>0.5</v>
      </c>
      <c r="Y790" s="1">
        <v>4.1099999999999998E-10</v>
      </c>
      <c r="Z790" s="1">
        <v>1.45E-9</v>
      </c>
      <c r="AA790" s="1">
        <v>1.4800000000000001E-9</v>
      </c>
      <c r="AB790" s="1">
        <v>3.3299999999999999E-9</v>
      </c>
      <c r="AC790" s="1">
        <f>ABS(Table1[[#This Row],[Di]]/Table1[[#This Row],[Dtot]]-0.0962)</f>
        <v>2.7223423423423432E-2</v>
      </c>
      <c r="AD790" s="1">
        <f>Table1[[#This Row],[Edi]]/0.0962 * 100</f>
        <v>28.298776947425608</v>
      </c>
    </row>
    <row r="791" spans="1:30" x14ac:dyDescent="0.2">
      <c r="A791">
        <v>12.926</v>
      </c>
      <c r="B791">
        <v>12.926</v>
      </c>
      <c r="C791">
        <v>12.926</v>
      </c>
      <c r="D791">
        <f>1.72</f>
        <v>1.72</v>
      </c>
      <c r="E791">
        <v>2.8348957540000002</v>
      </c>
      <c r="F791">
        <v>2.8348957540000002</v>
      </c>
      <c r="G791">
        <v>2.8348957540000002</v>
      </c>
      <c r="H791">
        <v>6.7548080999999996E-2</v>
      </c>
      <c r="I791">
        <v>6.6895965000000002E-2</v>
      </c>
      <c r="J791">
        <v>260</v>
      </c>
      <c r="K791">
        <v>360</v>
      </c>
      <c r="L791">
        <v>9.26</v>
      </c>
      <c r="M791">
        <v>1.5</v>
      </c>
      <c r="N791">
        <v>1.5</v>
      </c>
      <c r="O791">
        <v>20</v>
      </c>
      <c r="P791">
        <v>5238</v>
      </c>
      <c r="Q791" s="1">
        <v>5.0000000000000003E-10</v>
      </c>
      <c r="R791" s="1">
        <v>2.6200000000000001E-14</v>
      </c>
      <c r="S791" s="1">
        <v>4.8400000000000001E-14</v>
      </c>
      <c r="T791" s="1">
        <v>3.8900000000000001E-13</v>
      </c>
      <c r="U791" s="1">
        <v>3.9100000000000003E-17</v>
      </c>
      <c r="V791" s="1">
        <v>1.3699999999999999E-10</v>
      </c>
      <c r="W791">
        <v>19.161365709999998</v>
      </c>
      <c r="X791">
        <v>0.5</v>
      </c>
      <c r="Y791" s="1">
        <v>3.8200000000000003E-10</v>
      </c>
      <c r="Z791" s="1">
        <v>1.5E-9</v>
      </c>
      <c r="AA791" s="1">
        <v>1.4800000000000001E-9</v>
      </c>
      <c r="AB791" s="1">
        <v>3.36E-9</v>
      </c>
      <c r="AC791" s="1">
        <f>ABS(Table1[[#This Row],[Di]]/Table1[[#This Row],[Dtot]]-0.0962)</f>
        <v>1.7490476190476209E-2</v>
      </c>
      <c r="AD791" s="1">
        <f>Table1[[#This Row],[Edi]]/0.0962 * 100</f>
        <v>18.181368181368203</v>
      </c>
    </row>
    <row r="792" spans="1:30" x14ac:dyDescent="0.2">
      <c r="A792">
        <v>12.926</v>
      </c>
      <c r="B792">
        <v>12.926</v>
      </c>
      <c r="C792">
        <v>12.926</v>
      </c>
      <c r="D792">
        <f>1.72</f>
        <v>1.72</v>
      </c>
      <c r="E792">
        <v>2.8348957540000002</v>
      </c>
      <c r="F792">
        <v>2.8348957540000002</v>
      </c>
      <c r="G792">
        <v>2.8348957540000002</v>
      </c>
      <c r="H792">
        <v>6.7548080999999996E-2</v>
      </c>
      <c r="I792">
        <v>6.6895965000000002E-2</v>
      </c>
      <c r="J792">
        <v>260</v>
      </c>
      <c r="K792">
        <v>410</v>
      </c>
      <c r="L792">
        <v>9.26</v>
      </c>
      <c r="M792">
        <v>1.5</v>
      </c>
      <c r="N792">
        <v>1.5</v>
      </c>
      <c r="O792">
        <v>20</v>
      </c>
      <c r="P792">
        <v>5238</v>
      </c>
      <c r="Q792" s="1">
        <v>5.0000000000000003E-10</v>
      </c>
      <c r="R792" s="1">
        <v>2.6299999999999999E-14</v>
      </c>
      <c r="S792" s="1">
        <v>4.8999999999999999E-14</v>
      </c>
      <c r="T792" s="1">
        <v>3.9399999999999999E-13</v>
      </c>
      <c r="U792" s="1">
        <v>3.4299999999999998E-17</v>
      </c>
      <c r="V792" s="1">
        <v>1.3799999999999999E-10</v>
      </c>
      <c r="W792">
        <v>19.276084319999999</v>
      </c>
      <c r="X792">
        <v>0.5</v>
      </c>
      <c r="Y792" s="1">
        <v>3.5600000000000001E-10</v>
      </c>
      <c r="Z792" s="1">
        <v>1.5400000000000001E-9</v>
      </c>
      <c r="AA792" s="1">
        <v>1.49E-9</v>
      </c>
      <c r="AB792" s="1">
        <v>3.3799999999999999E-9</v>
      </c>
      <c r="AC792" s="1">
        <f>ABS(Table1[[#This Row],[Di]]/Table1[[#This Row],[Dtot]]-0.0962)</f>
        <v>9.1254437869822541E-3</v>
      </c>
      <c r="AD792" s="1">
        <f>Table1[[#This Row],[Edi]]/0.0962 * 100</f>
        <v>9.4859083024763571</v>
      </c>
    </row>
    <row r="793" spans="1:30" x14ac:dyDescent="0.2">
      <c r="A793">
        <v>12.926</v>
      </c>
      <c r="B793">
        <v>12.926</v>
      </c>
      <c r="C793">
        <v>12.926</v>
      </c>
      <c r="D793">
        <f>1.72</f>
        <v>1.72</v>
      </c>
      <c r="E793">
        <v>2.8348957540000002</v>
      </c>
      <c r="F793">
        <v>2.8348957540000002</v>
      </c>
      <c r="G793">
        <v>2.8348957540000002</v>
      </c>
      <c r="H793">
        <v>6.7548080999999996E-2</v>
      </c>
      <c r="I793">
        <v>6.6895965000000002E-2</v>
      </c>
      <c r="J793">
        <v>260</v>
      </c>
      <c r="K793">
        <v>460</v>
      </c>
      <c r="L793">
        <v>9.26</v>
      </c>
      <c r="M793">
        <v>1.5</v>
      </c>
      <c r="N793">
        <v>1.5</v>
      </c>
      <c r="O793">
        <v>20</v>
      </c>
      <c r="P793">
        <v>5238</v>
      </c>
      <c r="Q793" s="1">
        <v>5.0000000000000003E-10</v>
      </c>
      <c r="R793" s="1">
        <v>2.6500000000000001E-14</v>
      </c>
      <c r="S793" s="1">
        <v>4.9599999999999998E-14</v>
      </c>
      <c r="T793" s="1">
        <v>3.9900000000000002E-13</v>
      </c>
      <c r="U793" s="1">
        <v>3.0699999999999998E-17</v>
      </c>
      <c r="V793" s="1">
        <v>1.3900000000000001E-10</v>
      </c>
      <c r="W793">
        <v>19.370903049999999</v>
      </c>
      <c r="X793">
        <v>0.5</v>
      </c>
      <c r="Y793" s="1">
        <v>3.3399999999999998E-10</v>
      </c>
      <c r="Z793" s="1">
        <v>1.5799999999999999E-9</v>
      </c>
      <c r="AA793" s="1">
        <v>1.49E-9</v>
      </c>
      <c r="AB793" s="1">
        <v>3.3999999999999998E-9</v>
      </c>
      <c r="AC793" s="1">
        <f>ABS(Table1[[#This Row],[Di]]/Table1[[#This Row],[Dtot]]-0.0962)</f>
        <v>2.0352941176470657E-3</v>
      </c>
      <c r="AD793" s="1">
        <f>Table1[[#This Row],[Edi]]/0.0962 * 100</f>
        <v>2.115690350984476</v>
      </c>
    </row>
    <row r="794" spans="1:30" x14ac:dyDescent="0.2">
      <c r="A794">
        <v>12.926</v>
      </c>
      <c r="B794">
        <v>12.926</v>
      </c>
      <c r="C794">
        <v>12.926</v>
      </c>
      <c r="D794">
        <f>1.72</f>
        <v>1.72</v>
      </c>
      <c r="E794">
        <v>2.8348957540000002</v>
      </c>
      <c r="F794">
        <v>2.8348957540000002</v>
      </c>
      <c r="G794">
        <v>2.8348957540000002</v>
      </c>
      <c r="H794">
        <v>6.7548080999999996E-2</v>
      </c>
      <c r="I794">
        <v>6.6895965000000002E-2</v>
      </c>
      <c r="J794">
        <v>260</v>
      </c>
      <c r="K794">
        <v>510</v>
      </c>
      <c r="L794">
        <v>9.26</v>
      </c>
      <c r="M794">
        <v>1.5</v>
      </c>
      <c r="N794">
        <v>1.5</v>
      </c>
      <c r="O794">
        <v>20</v>
      </c>
      <c r="P794">
        <v>5238</v>
      </c>
      <c r="Q794" s="1">
        <v>5.0000000000000003E-10</v>
      </c>
      <c r="R794" s="1">
        <v>2.6600000000000002E-14</v>
      </c>
      <c r="S794" s="1">
        <v>5.0100000000000002E-14</v>
      </c>
      <c r="T794" s="1">
        <v>4.02E-13</v>
      </c>
      <c r="U794" s="1">
        <v>2.7900000000000001E-17</v>
      </c>
      <c r="V794" s="1">
        <v>1.3900000000000001E-10</v>
      </c>
      <c r="W794">
        <v>19.450775579999998</v>
      </c>
      <c r="X794">
        <v>0.5</v>
      </c>
      <c r="Y794" s="1">
        <v>3.14E-10</v>
      </c>
      <c r="Z794" s="1">
        <v>1.61E-9</v>
      </c>
      <c r="AA794" s="1">
        <v>1.49E-9</v>
      </c>
      <c r="AB794" s="1">
        <v>3.41E-9</v>
      </c>
      <c r="AC794" s="1">
        <f>ABS(Table1[[#This Row],[Di]]/Table1[[#This Row],[Dtot]]-0.0962)</f>
        <v>4.117888563049843E-3</v>
      </c>
      <c r="AD794" s="1">
        <f>Table1[[#This Row],[Edi]]/0.0962 * 100</f>
        <v>4.2805494418397538</v>
      </c>
    </row>
    <row r="795" spans="1:30" x14ac:dyDescent="0.2">
      <c r="A795">
        <v>12.926</v>
      </c>
      <c r="B795">
        <v>12.926</v>
      </c>
      <c r="C795">
        <v>12.926</v>
      </c>
      <c r="D795">
        <f>1.72</f>
        <v>1.72</v>
      </c>
      <c r="E795">
        <v>2.8348957540000002</v>
      </c>
      <c r="F795">
        <v>2.8348957540000002</v>
      </c>
      <c r="G795">
        <v>2.8348957540000002</v>
      </c>
      <c r="H795">
        <v>6.7548080999999996E-2</v>
      </c>
      <c r="I795">
        <v>6.6895965000000002E-2</v>
      </c>
      <c r="J795">
        <v>310</v>
      </c>
      <c r="K795">
        <v>10</v>
      </c>
      <c r="L795">
        <v>9.26</v>
      </c>
      <c r="M795">
        <v>1.5</v>
      </c>
      <c r="N795">
        <v>1.5</v>
      </c>
      <c r="O795">
        <v>20</v>
      </c>
      <c r="P795">
        <v>5238</v>
      </c>
      <c r="Q795" s="1">
        <v>5.0000000000000003E-10</v>
      </c>
      <c r="R795" s="1">
        <v>1.5600000000000001E-14</v>
      </c>
      <c r="S795" s="1">
        <v>1.9400000000000001E-14</v>
      </c>
      <c r="T795" s="1">
        <v>1.8599999999999999E-13</v>
      </c>
      <c r="U795" s="1">
        <v>1.9700000000000001E-17</v>
      </c>
      <c r="V795" s="1">
        <v>8.1899999999999996E-11</v>
      </c>
      <c r="W795">
        <v>11.45288579</v>
      </c>
      <c r="X795">
        <v>0.5</v>
      </c>
      <c r="Y795" s="1">
        <v>3.8700000000000001E-10</v>
      </c>
      <c r="Z795" s="1">
        <v>3.5099999999999998E-10</v>
      </c>
      <c r="AA795" s="1">
        <v>1.2E-9</v>
      </c>
      <c r="AB795" s="1">
        <v>1.9300000000000002E-9</v>
      </c>
      <c r="AC795" s="1">
        <f>ABS(Table1[[#This Row],[Di]]/Table1[[#This Row],[Dtot]]-0.0962)</f>
        <v>0.10431813471502589</v>
      </c>
      <c r="AD795" s="1">
        <f>Table1[[#This Row],[Edi]]/0.0962 * 100</f>
        <v>108.43880947507888</v>
      </c>
    </row>
    <row r="796" spans="1:30" x14ac:dyDescent="0.2">
      <c r="A796">
        <v>12.926</v>
      </c>
      <c r="B796">
        <v>12.926</v>
      </c>
      <c r="C796">
        <v>12.926</v>
      </c>
      <c r="D796">
        <f>1.72</f>
        <v>1.72</v>
      </c>
      <c r="E796">
        <v>2.8348957540000002</v>
      </c>
      <c r="F796">
        <v>2.8348957540000002</v>
      </c>
      <c r="G796">
        <v>2.8348957540000002</v>
      </c>
      <c r="H796">
        <v>6.7548080999999996E-2</v>
      </c>
      <c r="I796">
        <v>6.6895965000000002E-2</v>
      </c>
      <c r="J796">
        <v>310</v>
      </c>
      <c r="K796">
        <v>60</v>
      </c>
      <c r="L796">
        <v>9.26</v>
      </c>
      <c r="M796">
        <v>1.5</v>
      </c>
      <c r="N796">
        <v>1.5</v>
      </c>
      <c r="O796">
        <v>20</v>
      </c>
      <c r="P796">
        <v>5238</v>
      </c>
      <c r="Q796" s="1">
        <v>5.0000000000000003E-10</v>
      </c>
      <c r="R796" s="1">
        <v>2.27E-14</v>
      </c>
      <c r="S796" s="1">
        <v>3.5299999999999999E-14</v>
      </c>
      <c r="T796" s="1">
        <v>2.8899999999999998E-13</v>
      </c>
      <c r="U796" s="1">
        <v>2.0700000000000001E-16</v>
      </c>
      <c r="V796" s="1">
        <v>1.19E-10</v>
      </c>
      <c r="W796">
        <v>16.625075389999999</v>
      </c>
      <c r="X796">
        <v>0.5</v>
      </c>
      <c r="Y796" s="1">
        <v>6.3199999999999999E-10</v>
      </c>
      <c r="Z796" s="1">
        <v>8.68E-10</v>
      </c>
      <c r="AA796" s="1">
        <v>1.39E-9</v>
      </c>
      <c r="AB796" s="1">
        <v>2.8900000000000002E-9</v>
      </c>
      <c r="AC796" s="1">
        <f>ABS(Table1[[#This Row],[Di]]/Table1[[#This Row],[Dtot]]-0.0962)</f>
        <v>0.12248512110726643</v>
      </c>
      <c r="AD796" s="1">
        <f>Table1[[#This Row],[Edi]]/0.0962 * 100</f>
        <v>127.32341071441418</v>
      </c>
    </row>
    <row r="797" spans="1:30" x14ac:dyDescent="0.2">
      <c r="A797">
        <v>12.926</v>
      </c>
      <c r="B797">
        <v>12.926</v>
      </c>
      <c r="C797">
        <v>12.926</v>
      </c>
      <c r="D797">
        <f>1.72</f>
        <v>1.72</v>
      </c>
      <c r="E797">
        <v>2.8348957540000002</v>
      </c>
      <c r="F797">
        <v>2.8348957540000002</v>
      </c>
      <c r="G797">
        <v>2.8348957540000002</v>
      </c>
      <c r="H797">
        <v>6.7548080999999996E-2</v>
      </c>
      <c r="I797">
        <v>6.6895965000000002E-2</v>
      </c>
      <c r="J797">
        <v>310</v>
      </c>
      <c r="K797">
        <v>110</v>
      </c>
      <c r="L797">
        <v>9.26</v>
      </c>
      <c r="M797">
        <v>1.5</v>
      </c>
      <c r="N797">
        <v>1.5</v>
      </c>
      <c r="O797">
        <v>20</v>
      </c>
      <c r="P797">
        <v>5238</v>
      </c>
      <c r="Q797" s="1">
        <v>5.0000000000000003E-10</v>
      </c>
      <c r="R797" s="1">
        <v>2.4300000000000001E-14</v>
      </c>
      <c r="S797" s="1">
        <v>4.08E-14</v>
      </c>
      <c r="T797" s="1">
        <v>3.3299999999999999E-13</v>
      </c>
      <c r="U797" s="1">
        <v>1.2200000000000001E-16</v>
      </c>
      <c r="V797" s="1">
        <v>1.27E-10</v>
      </c>
      <c r="W797">
        <v>17.774070470000002</v>
      </c>
      <c r="X797">
        <v>0.5</v>
      </c>
      <c r="Y797" s="1">
        <v>6.1099999999999996E-10</v>
      </c>
      <c r="Z797" s="1">
        <v>1.0600000000000001E-9</v>
      </c>
      <c r="AA797" s="1">
        <v>1.43E-9</v>
      </c>
      <c r="AB797" s="1">
        <v>3.1E-9</v>
      </c>
      <c r="AC797" s="1">
        <f>ABS(Table1[[#This Row],[Di]]/Table1[[#This Row],[Dtot]]-0.0962)</f>
        <v>0.10089677419354838</v>
      </c>
      <c r="AD797" s="1">
        <f>Table1[[#This Row],[Edi]]/0.0962 * 100</f>
        <v>104.88230165649522</v>
      </c>
    </row>
    <row r="798" spans="1:30" x14ac:dyDescent="0.2">
      <c r="A798">
        <v>12.926</v>
      </c>
      <c r="B798">
        <v>12.926</v>
      </c>
      <c r="C798">
        <v>12.926</v>
      </c>
      <c r="D798">
        <f>1.72</f>
        <v>1.72</v>
      </c>
      <c r="E798">
        <v>2.8348957540000002</v>
      </c>
      <c r="F798">
        <v>2.8348957540000002</v>
      </c>
      <c r="G798">
        <v>2.8348957540000002</v>
      </c>
      <c r="H798">
        <v>6.7548080999999996E-2</v>
      </c>
      <c r="I798">
        <v>6.6895965000000002E-2</v>
      </c>
      <c r="J798">
        <v>310</v>
      </c>
      <c r="K798">
        <v>160</v>
      </c>
      <c r="L798">
        <v>9.26</v>
      </c>
      <c r="M798">
        <v>1.5</v>
      </c>
      <c r="N798">
        <v>1.5</v>
      </c>
      <c r="O798">
        <v>20</v>
      </c>
      <c r="P798">
        <v>5238</v>
      </c>
      <c r="Q798" s="1">
        <v>5.0000000000000003E-10</v>
      </c>
      <c r="R798" s="1">
        <v>2.5000000000000001E-14</v>
      </c>
      <c r="S798" s="1">
        <v>4.3599999999999998E-14</v>
      </c>
      <c r="T798" s="1">
        <v>3.55E-13</v>
      </c>
      <c r="U798" s="1">
        <v>8.3699999999999997E-17</v>
      </c>
      <c r="V798" s="1">
        <v>1.3100000000000001E-10</v>
      </c>
      <c r="W798">
        <v>18.325170539999998</v>
      </c>
      <c r="X798">
        <v>0.5</v>
      </c>
      <c r="Y798" s="1">
        <v>5.68E-10</v>
      </c>
      <c r="Z798" s="1">
        <v>1.1800000000000001E-9</v>
      </c>
      <c r="AA798" s="1">
        <v>1.45E-9</v>
      </c>
      <c r="AB798" s="1">
        <v>3.2000000000000001E-9</v>
      </c>
      <c r="AC798" s="1">
        <f>ABS(Table1[[#This Row],[Di]]/Table1[[#This Row],[Dtot]]-0.0962)</f>
        <v>8.1299999999999997E-2</v>
      </c>
      <c r="AD798" s="1">
        <f>Table1[[#This Row],[Edi]]/0.0962 * 100</f>
        <v>84.511434511434516</v>
      </c>
    </row>
    <row r="799" spans="1:30" x14ac:dyDescent="0.2">
      <c r="A799">
        <v>12.926</v>
      </c>
      <c r="B799">
        <v>12.926</v>
      </c>
      <c r="C799">
        <v>12.926</v>
      </c>
      <c r="D799">
        <f>1.72</f>
        <v>1.72</v>
      </c>
      <c r="E799">
        <v>2.8348957540000002</v>
      </c>
      <c r="F799">
        <v>2.8348957540000002</v>
      </c>
      <c r="G799">
        <v>2.8348957540000002</v>
      </c>
      <c r="H799">
        <v>6.7548080999999996E-2</v>
      </c>
      <c r="I799">
        <v>6.6895965000000002E-2</v>
      </c>
      <c r="J799">
        <v>310</v>
      </c>
      <c r="K799">
        <v>210</v>
      </c>
      <c r="L799">
        <v>9.26</v>
      </c>
      <c r="M799">
        <v>1.5</v>
      </c>
      <c r="N799">
        <v>1.5</v>
      </c>
      <c r="O799">
        <v>20</v>
      </c>
      <c r="P799">
        <v>5238</v>
      </c>
      <c r="Q799" s="1">
        <v>5.0000000000000003E-10</v>
      </c>
      <c r="R799" s="1">
        <v>2.5499999999999999E-14</v>
      </c>
      <c r="S799" s="1">
        <v>4.5500000000000002E-14</v>
      </c>
      <c r="T799" s="1">
        <v>3.6899999999999999E-13</v>
      </c>
      <c r="U799" s="1">
        <v>6.3400000000000005E-17</v>
      </c>
      <c r="V799" s="1">
        <v>1.3300000000000001E-10</v>
      </c>
      <c r="W799">
        <v>18.6628525</v>
      </c>
      <c r="X799">
        <v>0.5</v>
      </c>
      <c r="Y799" s="1">
        <v>5.2600000000000004E-10</v>
      </c>
      <c r="Z799" s="1">
        <v>1.2799999999999999E-9</v>
      </c>
      <c r="AA799" s="1">
        <v>1.4599999999999999E-9</v>
      </c>
      <c r="AB799" s="1">
        <v>3.2700000000000001E-9</v>
      </c>
      <c r="AC799" s="1">
        <f>ABS(Table1[[#This Row],[Di]]/Table1[[#This Row],[Dtot]]-0.0962)</f>
        <v>6.4656269113149853E-2</v>
      </c>
      <c r="AD799" s="1">
        <f>Table1[[#This Row],[Edi]]/0.0962 * 100</f>
        <v>67.210258953378229</v>
      </c>
    </row>
    <row r="800" spans="1:30" x14ac:dyDescent="0.2">
      <c r="A800">
        <v>12.926</v>
      </c>
      <c r="B800">
        <v>12.926</v>
      </c>
      <c r="C800">
        <v>12.926</v>
      </c>
      <c r="D800">
        <f>1.72</f>
        <v>1.72</v>
      </c>
      <c r="E800">
        <v>2.8348957540000002</v>
      </c>
      <c r="F800">
        <v>2.8348957540000002</v>
      </c>
      <c r="G800">
        <v>2.8348957540000002</v>
      </c>
      <c r="H800">
        <v>6.7548080999999996E-2</v>
      </c>
      <c r="I800">
        <v>6.6895965000000002E-2</v>
      </c>
      <c r="J800">
        <v>310</v>
      </c>
      <c r="K800">
        <v>260</v>
      </c>
      <c r="L800">
        <v>9.26</v>
      </c>
      <c r="M800">
        <v>1.5</v>
      </c>
      <c r="N800">
        <v>1.5</v>
      </c>
      <c r="O800">
        <v>20</v>
      </c>
      <c r="P800">
        <v>5238</v>
      </c>
      <c r="Q800" s="1">
        <v>5.0000000000000003E-10</v>
      </c>
      <c r="R800" s="1">
        <v>2.5800000000000001E-14</v>
      </c>
      <c r="S800" s="1">
        <v>4.68E-14</v>
      </c>
      <c r="T800" s="1">
        <v>3.78E-13</v>
      </c>
      <c r="U800" s="1">
        <v>5.1100000000000001E-17</v>
      </c>
      <c r="V800" s="1">
        <v>1.35E-10</v>
      </c>
      <c r="W800">
        <v>18.89648051</v>
      </c>
      <c r="X800">
        <v>0.5</v>
      </c>
      <c r="Y800" s="1">
        <v>4.8699999999999997E-10</v>
      </c>
      <c r="Z800" s="1">
        <v>1.3500000000000001E-9</v>
      </c>
      <c r="AA800" s="1">
        <v>1.4700000000000001E-9</v>
      </c>
      <c r="AB800" s="1">
        <v>3.3099999999999999E-9</v>
      </c>
      <c r="AC800" s="1">
        <f>ABS(Table1[[#This Row],[Di]]/Table1[[#This Row],[Dtot]]-0.0962)</f>
        <v>5.0929909365558926E-2</v>
      </c>
      <c r="AD800" s="1">
        <f>Table1[[#This Row],[Edi]]/0.0962 * 100</f>
        <v>52.941693727192231</v>
      </c>
    </row>
    <row r="801" spans="1:30" x14ac:dyDescent="0.2">
      <c r="A801">
        <v>12.926</v>
      </c>
      <c r="B801">
        <v>12.926</v>
      </c>
      <c r="C801">
        <v>12.926</v>
      </c>
      <c r="D801">
        <f>1.72</f>
        <v>1.72</v>
      </c>
      <c r="E801">
        <v>2.8348957540000002</v>
      </c>
      <c r="F801">
        <v>2.8348957540000002</v>
      </c>
      <c r="G801">
        <v>2.8348957540000002</v>
      </c>
      <c r="H801">
        <v>6.7548080999999996E-2</v>
      </c>
      <c r="I801">
        <v>6.6895965000000002E-2</v>
      </c>
      <c r="J801">
        <v>310</v>
      </c>
      <c r="K801">
        <v>310</v>
      </c>
      <c r="L801">
        <v>9.26</v>
      </c>
      <c r="M801">
        <v>1.5</v>
      </c>
      <c r="N801">
        <v>1.5</v>
      </c>
      <c r="O801">
        <v>20</v>
      </c>
      <c r="P801">
        <v>5238</v>
      </c>
      <c r="Q801" s="1">
        <v>5.0000000000000003E-10</v>
      </c>
      <c r="R801" s="1">
        <v>2.6E-14</v>
      </c>
      <c r="S801" s="1">
        <v>4.7800000000000002E-14</v>
      </c>
      <c r="T801" s="1">
        <v>3.8600000000000002E-13</v>
      </c>
      <c r="U801" s="1">
        <v>4.28E-17</v>
      </c>
      <c r="V801" s="1">
        <v>1.36E-10</v>
      </c>
      <c r="W801">
        <v>19.070175240000001</v>
      </c>
      <c r="X801">
        <v>0.5</v>
      </c>
      <c r="Y801" s="1">
        <v>4.5299999999999999E-10</v>
      </c>
      <c r="Z801" s="1">
        <v>1.4100000000000001E-9</v>
      </c>
      <c r="AA801" s="1">
        <v>1.4800000000000001E-9</v>
      </c>
      <c r="AB801" s="1">
        <v>3.34E-9</v>
      </c>
      <c r="AC801" s="1">
        <f>ABS(Table1[[#This Row],[Di]]/Table1[[#This Row],[Dtot]]-0.0962)</f>
        <v>3.9428742514970069E-2</v>
      </c>
      <c r="AD801" s="1">
        <f>Table1[[#This Row],[Edi]]/0.0962 * 100</f>
        <v>40.98621883053022</v>
      </c>
    </row>
    <row r="802" spans="1:30" x14ac:dyDescent="0.2">
      <c r="A802">
        <v>12.926</v>
      </c>
      <c r="B802">
        <v>12.926</v>
      </c>
      <c r="C802">
        <v>12.926</v>
      </c>
      <c r="D802">
        <f>1.72</f>
        <v>1.72</v>
      </c>
      <c r="E802">
        <v>2.8348957540000002</v>
      </c>
      <c r="F802">
        <v>2.8348957540000002</v>
      </c>
      <c r="G802">
        <v>2.8348957540000002</v>
      </c>
      <c r="H802">
        <v>6.7548080999999996E-2</v>
      </c>
      <c r="I802">
        <v>6.6895965000000002E-2</v>
      </c>
      <c r="J802">
        <v>310</v>
      </c>
      <c r="K802">
        <v>360</v>
      </c>
      <c r="L802">
        <v>9.26</v>
      </c>
      <c r="M802">
        <v>1.5</v>
      </c>
      <c r="N802">
        <v>1.5</v>
      </c>
      <c r="O802">
        <v>20</v>
      </c>
      <c r="P802">
        <v>5238</v>
      </c>
      <c r="Q802" s="1">
        <v>5.0000000000000003E-10</v>
      </c>
      <c r="R802" s="1">
        <v>2.6200000000000001E-14</v>
      </c>
      <c r="S802" s="1">
        <v>4.8600000000000002E-14</v>
      </c>
      <c r="T802" s="1">
        <v>3.92E-13</v>
      </c>
      <c r="U802" s="1">
        <v>3.6899999999999999E-17</v>
      </c>
      <c r="V802" s="1">
        <v>1.3699999999999999E-10</v>
      </c>
      <c r="W802">
        <v>19.205579</v>
      </c>
      <c r="X802">
        <v>0.5</v>
      </c>
      <c r="Y802" s="1">
        <v>4.2299999999999999E-10</v>
      </c>
      <c r="Z802" s="1">
        <v>1.4599999999999999E-9</v>
      </c>
      <c r="AA802" s="1">
        <v>1.4800000000000001E-9</v>
      </c>
      <c r="AB802" s="1">
        <v>3.3700000000000001E-9</v>
      </c>
      <c r="AC802" s="1">
        <f>ABS(Table1[[#This Row],[Di]]/Table1[[#This Row],[Dtot]]-0.0962)</f>
        <v>2.9319287833827881E-2</v>
      </c>
      <c r="AD802" s="1">
        <f>Table1[[#This Row],[Edi]]/0.0962 * 100</f>
        <v>30.477430180694263</v>
      </c>
    </row>
    <row r="803" spans="1:30" x14ac:dyDescent="0.2">
      <c r="A803">
        <v>12.926</v>
      </c>
      <c r="B803">
        <v>12.926</v>
      </c>
      <c r="C803">
        <v>12.926</v>
      </c>
      <c r="D803">
        <f>1.72</f>
        <v>1.72</v>
      </c>
      <c r="E803">
        <v>2.8348957540000002</v>
      </c>
      <c r="F803">
        <v>2.8348957540000002</v>
      </c>
      <c r="G803">
        <v>2.8348957540000002</v>
      </c>
      <c r="H803">
        <v>6.7548080999999996E-2</v>
      </c>
      <c r="I803">
        <v>6.6895965000000002E-2</v>
      </c>
      <c r="J803">
        <v>310</v>
      </c>
      <c r="K803">
        <v>410</v>
      </c>
      <c r="L803">
        <v>9.26</v>
      </c>
      <c r="M803">
        <v>1.5</v>
      </c>
      <c r="N803">
        <v>1.5</v>
      </c>
      <c r="O803">
        <v>20</v>
      </c>
      <c r="P803">
        <v>5238</v>
      </c>
      <c r="Q803" s="1">
        <v>5.0000000000000003E-10</v>
      </c>
      <c r="R803" s="1">
        <v>2.64E-14</v>
      </c>
      <c r="S803" s="1">
        <v>4.9300000000000002E-14</v>
      </c>
      <c r="T803" s="1">
        <v>3.9700000000000002E-13</v>
      </c>
      <c r="U803" s="1">
        <v>3.2600000000000002E-17</v>
      </c>
      <c r="V803" s="1">
        <v>1.3799999999999999E-10</v>
      </c>
      <c r="W803">
        <v>19.314734980000001</v>
      </c>
      <c r="X803">
        <v>0.5</v>
      </c>
      <c r="Y803" s="1">
        <v>3.9700000000000002E-10</v>
      </c>
      <c r="Z803" s="1">
        <v>1.5E-9</v>
      </c>
      <c r="AA803" s="1">
        <v>1.49E-9</v>
      </c>
      <c r="AB803" s="1">
        <v>3.3900000000000001E-9</v>
      </c>
      <c r="AC803" s="1">
        <f>ABS(Table1[[#This Row],[Di]]/Table1[[#This Row],[Dtot]]-0.0962)</f>
        <v>2.0909144542772873E-2</v>
      </c>
      <c r="AD803" s="1">
        <f>Table1[[#This Row],[Edi]]/0.0962 * 100</f>
        <v>21.735077487289889</v>
      </c>
    </row>
    <row r="804" spans="1:30" x14ac:dyDescent="0.2">
      <c r="A804">
        <v>12.926</v>
      </c>
      <c r="B804">
        <v>12.926</v>
      </c>
      <c r="C804">
        <v>12.926</v>
      </c>
      <c r="D804">
        <f>1.72</f>
        <v>1.72</v>
      </c>
      <c r="E804">
        <v>2.8348957540000002</v>
      </c>
      <c r="F804">
        <v>2.8348957540000002</v>
      </c>
      <c r="G804">
        <v>2.8348957540000002</v>
      </c>
      <c r="H804">
        <v>6.7548080999999996E-2</v>
      </c>
      <c r="I804">
        <v>6.6895965000000002E-2</v>
      </c>
      <c r="J804">
        <v>310</v>
      </c>
      <c r="K804">
        <v>460</v>
      </c>
      <c r="L804">
        <v>9.26</v>
      </c>
      <c r="M804">
        <v>1.5</v>
      </c>
      <c r="N804">
        <v>1.5</v>
      </c>
      <c r="O804">
        <v>20</v>
      </c>
      <c r="P804">
        <v>5238</v>
      </c>
      <c r="Q804" s="1">
        <v>5.0000000000000003E-10</v>
      </c>
      <c r="R804" s="1">
        <v>2.6500000000000001E-14</v>
      </c>
      <c r="S804" s="1">
        <v>4.98E-14</v>
      </c>
      <c r="T804" s="1">
        <v>4.0100000000000001E-13</v>
      </c>
      <c r="U804" s="1">
        <v>2.9300000000000003E-17</v>
      </c>
      <c r="V804" s="1">
        <v>1.3900000000000001E-10</v>
      </c>
      <c r="W804">
        <v>19.40496203</v>
      </c>
      <c r="X804">
        <v>0.5</v>
      </c>
      <c r="Y804" s="1">
        <v>3.73E-10</v>
      </c>
      <c r="Z804" s="1">
        <v>1.5400000000000001E-9</v>
      </c>
      <c r="AA804" s="1">
        <v>1.49E-9</v>
      </c>
      <c r="AB804" s="1">
        <v>3.3999999999999998E-9</v>
      </c>
      <c r="AC804" s="1">
        <f>ABS(Table1[[#This Row],[Di]]/Table1[[#This Row],[Dtot]]-0.0962)</f>
        <v>1.3505882352941187E-2</v>
      </c>
      <c r="AD804" s="1">
        <f>Table1[[#This Row],[Edi]]/0.0962 * 100</f>
        <v>14.039378745261111</v>
      </c>
    </row>
    <row r="805" spans="1:30" x14ac:dyDescent="0.2">
      <c r="A805">
        <v>12.926</v>
      </c>
      <c r="B805">
        <v>12.926</v>
      </c>
      <c r="C805">
        <v>12.926</v>
      </c>
      <c r="D805">
        <f>1.72</f>
        <v>1.72</v>
      </c>
      <c r="E805">
        <v>2.8348957540000002</v>
      </c>
      <c r="F805">
        <v>2.8348957540000002</v>
      </c>
      <c r="G805">
        <v>2.8348957540000002</v>
      </c>
      <c r="H805">
        <v>6.7548080999999996E-2</v>
      </c>
      <c r="I805">
        <v>6.6895965000000002E-2</v>
      </c>
      <c r="J805">
        <v>310</v>
      </c>
      <c r="K805">
        <v>510</v>
      </c>
      <c r="L805">
        <v>9.26</v>
      </c>
      <c r="M805">
        <v>1.5</v>
      </c>
      <c r="N805">
        <v>1.5</v>
      </c>
      <c r="O805">
        <v>20</v>
      </c>
      <c r="P805">
        <v>5238</v>
      </c>
      <c r="Q805" s="1">
        <v>5.0000000000000003E-10</v>
      </c>
      <c r="R805" s="1">
        <v>2.6600000000000002E-14</v>
      </c>
      <c r="S805" s="1">
        <v>5.0299999999999998E-14</v>
      </c>
      <c r="T805" s="1">
        <v>4.04E-13</v>
      </c>
      <c r="U805" s="1">
        <v>2.6700000000000001E-17</v>
      </c>
      <c r="V805" s="1">
        <v>1.3900000000000001E-10</v>
      </c>
      <c r="W805">
        <v>19.481006069999999</v>
      </c>
      <c r="X805">
        <v>0.5</v>
      </c>
      <c r="Y805" s="1">
        <v>3.5200000000000003E-10</v>
      </c>
      <c r="Z805" s="1">
        <v>1.57E-9</v>
      </c>
      <c r="AA805" s="1">
        <v>1.49E-9</v>
      </c>
      <c r="AB805" s="1">
        <v>3.4200000000000002E-9</v>
      </c>
      <c r="AC805" s="1">
        <f>ABS(Table1[[#This Row],[Di]]/Table1[[#This Row],[Dtot]]-0.0962)</f>
        <v>6.723976608187146E-3</v>
      </c>
      <c r="AD805" s="1">
        <f>Table1[[#This Row],[Edi]]/0.0962 * 100</f>
        <v>6.9895806737912123</v>
      </c>
    </row>
    <row r="806" spans="1:30" x14ac:dyDescent="0.2">
      <c r="A806">
        <v>12.926</v>
      </c>
      <c r="B806">
        <v>12.926</v>
      </c>
      <c r="C806">
        <v>12.926</v>
      </c>
      <c r="D806">
        <f>1.72</f>
        <v>1.72</v>
      </c>
      <c r="E806">
        <v>2.8348957540000002</v>
      </c>
      <c r="F806">
        <v>2.8348957540000002</v>
      </c>
      <c r="G806">
        <v>2.8348957540000002</v>
      </c>
      <c r="H806">
        <v>6.7548080999999996E-2</v>
      </c>
      <c r="I806">
        <v>6.6895965000000002E-2</v>
      </c>
      <c r="J806">
        <v>360</v>
      </c>
      <c r="K806">
        <v>10</v>
      </c>
      <c r="L806">
        <v>9.26</v>
      </c>
      <c r="M806">
        <v>1.5</v>
      </c>
      <c r="N806">
        <v>1.5</v>
      </c>
      <c r="O806">
        <v>20</v>
      </c>
      <c r="P806">
        <v>5238</v>
      </c>
      <c r="Q806" s="1">
        <v>5.0000000000000003E-10</v>
      </c>
      <c r="R806" s="1">
        <v>1.5699999999999999E-14</v>
      </c>
      <c r="S806" s="1">
        <v>1.9499999999999999E-14</v>
      </c>
      <c r="T806" s="1">
        <v>1.89E-13</v>
      </c>
      <c r="U806" s="1">
        <v>1.6600000000000001E-17</v>
      </c>
      <c r="V806" s="1">
        <v>8.2100000000000006E-11</v>
      </c>
      <c r="W806">
        <v>11.483616209999999</v>
      </c>
      <c r="X806">
        <v>0.5</v>
      </c>
      <c r="Y806" s="1">
        <v>3.9099999999999999E-10</v>
      </c>
      <c r="Z806" s="1">
        <v>3.5099999999999998E-10</v>
      </c>
      <c r="AA806" s="1">
        <v>1.2E-9</v>
      </c>
      <c r="AB806" s="1">
        <v>1.9399999999999999E-9</v>
      </c>
      <c r="AC806" s="1">
        <f>ABS(Table1[[#This Row],[Di]]/Table1[[#This Row],[Dtot]]-0.0962)</f>
        <v>0.10534639175257733</v>
      </c>
      <c r="AD806" s="1">
        <f>Table1[[#This Row],[Edi]]/0.0962 * 100</f>
        <v>109.50768373448787</v>
      </c>
    </row>
    <row r="807" spans="1:30" x14ac:dyDescent="0.2">
      <c r="A807">
        <v>12.926</v>
      </c>
      <c r="B807">
        <v>12.926</v>
      </c>
      <c r="C807">
        <v>12.926</v>
      </c>
      <c r="D807">
        <f>1.72</f>
        <v>1.72</v>
      </c>
      <c r="E807">
        <v>2.8348957540000002</v>
      </c>
      <c r="F807">
        <v>2.8348957540000002</v>
      </c>
      <c r="G807">
        <v>2.8348957540000002</v>
      </c>
      <c r="H807">
        <v>6.7548080999999996E-2</v>
      </c>
      <c r="I807">
        <v>6.6895965000000002E-2</v>
      </c>
      <c r="J807">
        <v>360</v>
      </c>
      <c r="K807">
        <v>60</v>
      </c>
      <c r="L807">
        <v>9.26</v>
      </c>
      <c r="M807">
        <v>1.5</v>
      </c>
      <c r="N807">
        <v>1.5</v>
      </c>
      <c r="O807">
        <v>20</v>
      </c>
      <c r="P807">
        <v>5238</v>
      </c>
      <c r="Q807" s="1">
        <v>5.0000000000000003E-10</v>
      </c>
      <c r="R807" s="1">
        <v>2.2800000000000001E-14</v>
      </c>
      <c r="S807" s="1">
        <v>3.5800000000000003E-14</v>
      </c>
      <c r="T807" s="1">
        <v>2.9300000000000001E-13</v>
      </c>
      <c r="U807" s="1">
        <v>1.6600000000000001E-16</v>
      </c>
      <c r="V807" s="1">
        <v>1.2E-10</v>
      </c>
      <c r="W807">
        <v>16.708443559999999</v>
      </c>
      <c r="X807">
        <v>0.5</v>
      </c>
      <c r="Y807" s="1">
        <v>6.5400000000000002E-10</v>
      </c>
      <c r="Z807" s="1">
        <v>8.5900000000000003E-10</v>
      </c>
      <c r="AA807" s="1">
        <v>1.39E-9</v>
      </c>
      <c r="AB807" s="1">
        <v>2.8999999999999999E-9</v>
      </c>
      <c r="AC807" s="1">
        <f>ABS(Table1[[#This Row],[Di]]/Table1[[#This Row],[Dtot]]-0.0962)</f>
        <v>0.12931724137931039</v>
      </c>
      <c r="AD807" s="1">
        <f>Table1[[#This Row],[Edi]]/0.0962 * 100</f>
        <v>134.42540683919998</v>
      </c>
    </row>
    <row r="808" spans="1:30" x14ac:dyDescent="0.2">
      <c r="A808">
        <v>12.926</v>
      </c>
      <c r="B808">
        <v>12.926</v>
      </c>
      <c r="C808">
        <v>12.926</v>
      </c>
      <c r="D808">
        <f>1.72</f>
        <v>1.72</v>
      </c>
      <c r="E808">
        <v>2.8348957540000002</v>
      </c>
      <c r="F808">
        <v>2.8348957540000002</v>
      </c>
      <c r="G808">
        <v>2.8348957540000002</v>
      </c>
      <c r="H808">
        <v>6.7548080999999996E-2</v>
      </c>
      <c r="I808">
        <v>6.6895965000000002E-2</v>
      </c>
      <c r="J808">
        <v>360</v>
      </c>
      <c r="K808">
        <v>110</v>
      </c>
      <c r="L808">
        <v>9.26</v>
      </c>
      <c r="M808">
        <v>1.5</v>
      </c>
      <c r="N808">
        <v>1.5</v>
      </c>
      <c r="O808">
        <v>20</v>
      </c>
      <c r="P808">
        <v>5238</v>
      </c>
      <c r="Q808" s="1">
        <v>5.0000000000000003E-10</v>
      </c>
      <c r="R808" s="1">
        <v>2.4399999999999999E-14</v>
      </c>
      <c r="S808" s="1">
        <v>4.1199999999999997E-14</v>
      </c>
      <c r="T808" s="1">
        <v>3.3699999999999998E-13</v>
      </c>
      <c r="U808" s="1">
        <v>1.14E-16</v>
      </c>
      <c r="V808" s="1">
        <v>1.28E-10</v>
      </c>
      <c r="W808">
        <v>17.852328539999998</v>
      </c>
      <c r="X808">
        <v>0.5</v>
      </c>
      <c r="Y808" s="1">
        <v>6.3999999999999996E-10</v>
      </c>
      <c r="Z808" s="1">
        <v>1.0399999999999999E-9</v>
      </c>
      <c r="AA808" s="1">
        <v>1.43E-9</v>
      </c>
      <c r="AB808" s="1">
        <v>3.12E-9</v>
      </c>
      <c r="AC808" s="1">
        <f>ABS(Table1[[#This Row],[Di]]/Table1[[#This Row],[Dtot]]-0.0962)</f>
        <v>0.10892820512820513</v>
      </c>
      <c r="AD808" s="1">
        <f>Table1[[#This Row],[Edi]]/0.0962 * 100</f>
        <v>113.23098246175169</v>
      </c>
    </row>
    <row r="809" spans="1:30" x14ac:dyDescent="0.2">
      <c r="A809">
        <v>12.926</v>
      </c>
      <c r="B809">
        <v>12.926</v>
      </c>
      <c r="C809">
        <v>12.926</v>
      </c>
      <c r="D809">
        <f>1.72</f>
        <v>1.72</v>
      </c>
      <c r="E809">
        <v>2.8348957540000002</v>
      </c>
      <c r="F809">
        <v>2.8348957540000002</v>
      </c>
      <c r="G809">
        <v>2.8348957540000002</v>
      </c>
      <c r="H809">
        <v>6.7548080999999996E-2</v>
      </c>
      <c r="I809">
        <v>6.6895965000000002E-2</v>
      </c>
      <c r="J809">
        <v>360</v>
      </c>
      <c r="K809">
        <v>160</v>
      </c>
      <c r="L809">
        <v>9.26</v>
      </c>
      <c r="M809">
        <v>1.5</v>
      </c>
      <c r="N809">
        <v>1.5</v>
      </c>
      <c r="O809">
        <v>20</v>
      </c>
      <c r="P809">
        <v>5238</v>
      </c>
      <c r="Q809" s="1">
        <v>5.0000000000000003E-10</v>
      </c>
      <c r="R809" s="1">
        <v>2.5099999999999998E-14</v>
      </c>
      <c r="S809" s="1">
        <v>4.4000000000000002E-14</v>
      </c>
      <c r="T809" s="1">
        <v>3.5799999999999999E-13</v>
      </c>
      <c r="U809" s="1">
        <v>7.8100000000000002E-17</v>
      </c>
      <c r="V809" s="1">
        <v>1.3200000000000001E-10</v>
      </c>
      <c r="W809">
        <v>18.39320051</v>
      </c>
      <c r="X809">
        <v>0.5</v>
      </c>
      <c r="Y809" s="1">
        <v>6.0099999999999999E-10</v>
      </c>
      <c r="Z809" s="1">
        <v>1.1599999999999999E-9</v>
      </c>
      <c r="AA809" s="1">
        <v>1.45E-9</v>
      </c>
      <c r="AB809" s="1">
        <v>3.22E-9</v>
      </c>
      <c r="AC809" s="1">
        <f>ABS(Table1[[#This Row],[Di]]/Table1[[#This Row],[Dtot]]-0.0962)</f>
        <v>9.0445962732919258E-2</v>
      </c>
      <c r="AD809" s="1">
        <f>Table1[[#This Row],[Edi]]/0.0962 * 100</f>
        <v>94.01867227954186</v>
      </c>
    </row>
    <row r="810" spans="1:30" x14ac:dyDescent="0.2">
      <c r="A810">
        <v>12.926</v>
      </c>
      <c r="B810">
        <v>12.926</v>
      </c>
      <c r="C810">
        <v>12.926</v>
      </c>
      <c r="D810">
        <f>1.72</f>
        <v>1.72</v>
      </c>
      <c r="E810">
        <v>2.8348957540000002</v>
      </c>
      <c r="F810">
        <v>2.8348957540000002</v>
      </c>
      <c r="G810">
        <v>2.8348957540000002</v>
      </c>
      <c r="H810">
        <v>6.7548080999999996E-2</v>
      </c>
      <c r="I810">
        <v>6.6895965000000002E-2</v>
      </c>
      <c r="J810">
        <v>360</v>
      </c>
      <c r="K810">
        <v>210</v>
      </c>
      <c r="L810">
        <v>9.26</v>
      </c>
      <c r="M810">
        <v>1.5</v>
      </c>
      <c r="N810">
        <v>1.5</v>
      </c>
      <c r="O810">
        <v>20</v>
      </c>
      <c r="P810">
        <v>5238</v>
      </c>
      <c r="Q810" s="1">
        <v>5.0000000000000003E-10</v>
      </c>
      <c r="R810" s="1">
        <v>2.5599999999999999E-14</v>
      </c>
      <c r="S810" s="1">
        <v>4.5799999999999998E-14</v>
      </c>
      <c r="T810" s="1">
        <v>3.7199999999999998E-13</v>
      </c>
      <c r="U810" s="1">
        <v>5.9400000000000001E-17</v>
      </c>
      <c r="V810" s="1">
        <v>1.34E-10</v>
      </c>
      <c r="W810">
        <v>18.721373239999998</v>
      </c>
      <c r="X810">
        <v>0.5</v>
      </c>
      <c r="Y810" s="1">
        <v>5.6100000000000003E-10</v>
      </c>
      <c r="Z810" s="1">
        <v>1.25E-9</v>
      </c>
      <c r="AA810" s="1">
        <v>1.4700000000000001E-9</v>
      </c>
      <c r="AB810" s="1">
        <v>3.2799999999999998E-9</v>
      </c>
      <c r="AC810" s="1">
        <f>ABS(Table1[[#This Row],[Di]]/Table1[[#This Row],[Dtot]]-0.0962)</f>
        <v>7.4836585365853678E-2</v>
      </c>
      <c r="AD810" s="1">
        <f>Table1[[#This Row],[Edi]]/0.0962 * 100</f>
        <v>77.792708280513182</v>
      </c>
    </row>
    <row r="811" spans="1:30" x14ac:dyDescent="0.2">
      <c r="A811">
        <v>12.926</v>
      </c>
      <c r="B811">
        <v>12.926</v>
      </c>
      <c r="C811">
        <v>12.926</v>
      </c>
      <c r="D811">
        <f>1.72</f>
        <v>1.72</v>
      </c>
      <c r="E811">
        <v>2.8348957540000002</v>
      </c>
      <c r="F811">
        <v>2.8348957540000002</v>
      </c>
      <c r="G811">
        <v>2.8348957540000002</v>
      </c>
      <c r="H811">
        <v>6.7548080999999996E-2</v>
      </c>
      <c r="I811">
        <v>6.6895965000000002E-2</v>
      </c>
      <c r="J811">
        <v>360</v>
      </c>
      <c r="K811">
        <v>260</v>
      </c>
      <c r="L811">
        <v>9.26</v>
      </c>
      <c r="M811">
        <v>1.5</v>
      </c>
      <c r="N811">
        <v>1.5</v>
      </c>
      <c r="O811">
        <v>20</v>
      </c>
      <c r="P811">
        <v>5238</v>
      </c>
      <c r="Q811" s="1">
        <v>5.0000000000000003E-10</v>
      </c>
      <c r="R811" s="1">
        <v>2.5899999999999999E-14</v>
      </c>
      <c r="S811" s="1">
        <v>4.7100000000000003E-14</v>
      </c>
      <c r="T811" s="1">
        <v>3.8099999999999999E-13</v>
      </c>
      <c r="U811" s="1">
        <v>4.7999999999999997E-17</v>
      </c>
      <c r="V811" s="1">
        <v>1.36E-10</v>
      </c>
      <c r="W811">
        <v>18.946987029999999</v>
      </c>
      <c r="X811">
        <v>0.5</v>
      </c>
      <c r="Y811" s="1">
        <v>5.2299999999999995E-10</v>
      </c>
      <c r="Z811" s="1">
        <v>1.32E-9</v>
      </c>
      <c r="AA811" s="1">
        <v>1.4700000000000001E-9</v>
      </c>
      <c r="AB811" s="1">
        <v>3.3200000000000001E-9</v>
      </c>
      <c r="AC811" s="1">
        <f>ABS(Table1[[#This Row],[Di]]/Table1[[#This Row],[Dtot]]-0.0962)</f>
        <v>6.1330120481927694E-2</v>
      </c>
      <c r="AD811" s="1">
        <f>Table1[[#This Row],[Edi]]/0.0962 * 100</f>
        <v>63.75272399368783</v>
      </c>
    </row>
    <row r="812" spans="1:30" x14ac:dyDescent="0.2">
      <c r="A812">
        <v>12.926</v>
      </c>
      <c r="B812">
        <v>12.926</v>
      </c>
      <c r="C812">
        <v>12.926</v>
      </c>
      <c r="D812">
        <f>1.72</f>
        <v>1.72</v>
      </c>
      <c r="E812">
        <v>2.8348957540000002</v>
      </c>
      <c r="F812">
        <v>2.8348957540000002</v>
      </c>
      <c r="G812">
        <v>2.8348957540000002</v>
      </c>
      <c r="H812">
        <v>6.7548080999999996E-2</v>
      </c>
      <c r="I812">
        <v>6.6895965000000002E-2</v>
      </c>
      <c r="J812">
        <v>360</v>
      </c>
      <c r="K812">
        <v>310</v>
      </c>
      <c r="L812">
        <v>9.26</v>
      </c>
      <c r="M812">
        <v>1.5</v>
      </c>
      <c r="N812">
        <v>1.5</v>
      </c>
      <c r="O812">
        <v>20</v>
      </c>
      <c r="P812">
        <v>5238</v>
      </c>
      <c r="Q812" s="1">
        <v>5.0000000000000003E-10</v>
      </c>
      <c r="R812" s="1">
        <v>2.61E-14</v>
      </c>
      <c r="S812" s="1">
        <v>4.8099999999999998E-14</v>
      </c>
      <c r="T812" s="1">
        <v>3.8800000000000001E-13</v>
      </c>
      <c r="U812" s="1">
        <v>4.0499999999999999E-17</v>
      </c>
      <c r="V812" s="1">
        <v>1.3699999999999999E-10</v>
      </c>
      <c r="W812">
        <v>19.11406466</v>
      </c>
      <c r="X812">
        <v>0.5</v>
      </c>
      <c r="Y812" s="1">
        <v>4.8999999999999996E-10</v>
      </c>
      <c r="Z812" s="1">
        <v>1.38E-9</v>
      </c>
      <c r="AA812" s="1">
        <v>1.4800000000000001E-9</v>
      </c>
      <c r="AB812" s="1">
        <v>3.3499999999999998E-9</v>
      </c>
      <c r="AC812" s="1">
        <f>ABS(Table1[[#This Row],[Di]]/Table1[[#This Row],[Dtot]]-0.0962)</f>
        <v>5.00686567164179E-2</v>
      </c>
      <c r="AD812" s="1">
        <f>Table1[[#This Row],[Edi]]/0.0962 * 100</f>
        <v>52.046420703137109</v>
      </c>
    </row>
    <row r="813" spans="1:30" x14ac:dyDescent="0.2">
      <c r="A813">
        <v>12.926</v>
      </c>
      <c r="B813">
        <v>12.926</v>
      </c>
      <c r="C813">
        <v>12.926</v>
      </c>
      <c r="D813">
        <f>1.72</f>
        <v>1.72</v>
      </c>
      <c r="E813">
        <v>2.8348957540000002</v>
      </c>
      <c r="F813">
        <v>2.8348957540000002</v>
      </c>
      <c r="G813">
        <v>2.8348957540000002</v>
      </c>
      <c r="H813">
        <v>6.7548080999999996E-2</v>
      </c>
      <c r="I813">
        <v>6.6895965000000002E-2</v>
      </c>
      <c r="J813">
        <v>360</v>
      </c>
      <c r="K813">
        <v>360</v>
      </c>
      <c r="L813">
        <v>9.26</v>
      </c>
      <c r="M813">
        <v>1.5</v>
      </c>
      <c r="N813">
        <v>1.5</v>
      </c>
      <c r="O813">
        <v>20</v>
      </c>
      <c r="P813">
        <v>5238</v>
      </c>
      <c r="Q813" s="1">
        <v>5.0000000000000003E-10</v>
      </c>
      <c r="R813" s="1">
        <v>2.6299999999999999E-14</v>
      </c>
      <c r="S813" s="1">
        <v>4.8799999999999998E-14</v>
      </c>
      <c r="T813" s="1">
        <v>3.9399999999999999E-13</v>
      </c>
      <c r="U813" s="1">
        <v>3.51E-17</v>
      </c>
      <c r="V813" s="1">
        <v>1.3799999999999999E-10</v>
      </c>
      <c r="W813">
        <v>19.24400799</v>
      </c>
      <c r="X813">
        <v>0.5</v>
      </c>
      <c r="Y813" s="1">
        <v>4.5900000000000002E-10</v>
      </c>
      <c r="Z813" s="1">
        <v>1.43E-9</v>
      </c>
      <c r="AA813" s="1">
        <v>1.4800000000000001E-9</v>
      </c>
      <c r="AB813" s="1">
        <v>3.3700000000000001E-9</v>
      </c>
      <c r="AC813" s="1">
        <f>ABS(Table1[[#This Row],[Di]]/Table1[[#This Row],[Dtot]]-0.0962)</f>
        <v>4.0001780415430274E-2</v>
      </c>
      <c r="AD813" s="1">
        <f>Table1[[#This Row],[Edi]]/0.0962 * 100</f>
        <v>41.581892323732092</v>
      </c>
    </row>
    <row r="814" spans="1:30" x14ac:dyDescent="0.2">
      <c r="A814">
        <v>12.926</v>
      </c>
      <c r="B814">
        <v>12.926</v>
      </c>
      <c r="C814">
        <v>12.926</v>
      </c>
      <c r="D814">
        <f>1.72</f>
        <v>1.72</v>
      </c>
      <c r="E814">
        <v>2.8348957540000002</v>
      </c>
      <c r="F814">
        <v>2.8348957540000002</v>
      </c>
      <c r="G814">
        <v>2.8348957540000002</v>
      </c>
      <c r="H814">
        <v>6.7548080999999996E-2</v>
      </c>
      <c r="I814">
        <v>6.6895965000000002E-2</v>
      </c>
      <c r="J814">
        <v>360</v>
      </c>
      <c r="K814">
        <v>410</v>
      </c>
      <c r="L814">
        <v>9.26</v>
      </c>
      <c r="M814">
        <v>1.5</v>
      </c>
      <c r="N814">
        <v>1.5</v>
      </c>
      <c r="O814">
        <v>20</v>
      </c>
      <c r="P814">
        <v>5238</v>
      </c>
      <c r="Q814" s="1">
        <v>5.0000000000000003E-10</v>
      </c>
      <c r="R814" s="1">
        <v>2.64E-14</v>
      </c>
      <c r="S814" s="1">
        <v>4.9499999999999997E-14</v>
      </c>
      <c r="T814" s="1">
        <v>3.9800000000000002E-13</v>
      </c>
      <c r="U814" s="1">
        <v>3.12E-17</v>
      </c>
      <c r="V814" s="1">
        <v>1.3799999999999999E-10</v>
      </c>
      <c r="W814">
        <v>19.348631839999999</v>
      </c>
      <c r="X814">
        <v>0.5</v>
      </c>
      <c r="Y814" s="1">
        <v>4.33E-10</v>
      </c>
      <c r="Z814" s="1">
        <v>1.4700000000000001E-9</v>
      </c>
      <c r="AA814" s="1">
        <v>1.49E-9</v>
      </c>
      <c r="AB814" s="1">
        <v>3.3900000000000001E-9</v>
      </c>
      <c r="AC814" s="1">
        <f>ABS(Table1[[#This Row],[Di]]/Table1[[#This Row],[Dtot]]-0.0962)</f>
        <v>3.1528613569321531E-2</v>
      </c>
      <c r="AD814" s="1">
        <f>Table1[[#This Row],[Edi]]/0.0962 * 100</f>
        <v>32.774026579336315</v>
      </c>
    </row>
    <row r="815" spans="1:30" x14ac:dyDescent="0.2">
      <c r="A815">
        <v>12.926</v>
      </c>
      <c r="B815">
        <v>12.926</v>
      </c>
      <c r="C815">
        <v>12.926</v>
      </c>
      <c r="D815">
        <f>1.72</f>
        <v>1.72</v>
      </c>
      <c r="E815">
        <v>2.8348957540000002</v>
      </c>
      <c r="F815">
        <v>2.8348957540000002</v>
      </c>
      <c r="G815">
        <v>2.8348957540000002</v>
      </c>
      <c r="H815">
        <v>6.7548080999999996E-2</v>
      </c>
      <c r="I815">
        <v>6.6895965000000002E-2</v>
      </c>
      <c r="J815">
        <v>360</v>
      </c>
      <c r="K815">
        <v>460</v>
      </c>
      <c r="L815">
        <v>9.26</v>
      </c>
      <c r="M815">
        <v>1.5</v>
      </c>
      <c r="N815">
        <v>1.5</v>
      </c>
      <c r="O815">
        <v>20</v>
      </c>
      <c r="P815">
        <v>5238</v>
      </c>
      <c r="Q815" s="1">
        <v>5.0000000000000003E-10</v>
      </c>
      <c r="R815" s="1">
        <v>2.6500000000000001E-14</v>
      </c>
      <c r="S815" s="1">
        <v>5.0000000000000002E-14</v>
      </c>
      <c r="T815" s="1">
        <v>4.02E-13</v>
      </c>
      <c r="U815" s="1">
        <v>2.8100000000000003E-17</v>
      </c>
      <c r="V815" s="1">
        <v>1.3900000000000001E-10</v>
      </c>
      <c r="W815">
        <v>19.43506768</v>
      </c>
      <c r="X815">
        <v>0.5</v>
      </c>
      <c r="Y815" s="1">
        <v>4.0899999999999998E-10</v>
      </c>
      <c r="Z815" s="1">
        <v>1.51E-9</v>
      </c>
      <c r="AA815" s="1">
        <v>1.49E-9</v>
      </c>
      <c r="AB815" s="1">
        <v>3.41E-9</v>
      </c>
      <c r="AC815" s="1">
        <f>ABS(Table1[[#This Row],[Di]]/Table1[[#This Row],[Dtot]]-0.0962)</f>
        <v>2.3741348973607038E-2</v>
      </c>
      <c r="AD815" s="1">
        <f>Table1[[#This Row],[Edi]]/0.0962 * 100</f>
        <v>24.679156937221457</v>
      </c>
    </row>
    <row r="816" spans="1:30" x14ac:dyDescent="0.2">
      <c r="A816">
        <v>12.926</v>
      </c>
      <c r="B816">
        <v>12.926</v>
      </c>
      <c r="C816">
        <v>12.926</v>
      </c>
      <c r="D816">
        <f>1.72</f>
        <v>1.72</v>
      </c>
      <c r="E816">
        <v>2.8348957540000002</v>
      </c>
      <c r="F816">
        <v>2.8348957540000002</v>
      </c>
      <c r="G816">
        <v>2.8348957540000002</v>
      </c>
      <c r="H816">
        <v>6.7548080999999996E-2</v>
      </c>
      <c r="I816">
        <v>6.6895965000000002E-2</v>
      </c>
      <c r="J816">
        <v>360</v>
      </c>
      <c r="K816">
        <v>510</v>
      </c>
      <c r="L816">
        <v>9.26</v>
      </c>
      <c r="M816">
        <v>1.5</v>
      </c>
      <c r="N816">
        <v>1.5</v>
      </c>
      <c r="O816">
        <v>20</v>
      </c>
      <c r="P816">
        <v>5238</v>
      </c>
      <c r="Q816" s="1">
        <v>5.0000000000000003E-10</v>
      </c>
      <c r="R816" s="1">
        <v>2.6600000000000002E-14</v>
      </c>
      <c r="S816" s="1">
        <v>5.0399999999999999E-14</v>
      </c>
      <c r="T816" s="1">
        <v>4.0599999999999999E-13</v>
      </c>
      <c r="U816" s="1">
        <v>2.5800000000000001E-17</v>
      </c>
      <c r="V816" s="1">
        <v>1.4000000000000001E-10</v>
      </c>
      <c r="W816">
        <v>19.50791396</v>
      </c>
      <c r="X816">
        <v>0.5</v>
      </c>
      <c r="Y816" s="1">
        <v>3.8700000000000001E-10</v>
      </c>
      <c r="Z816" s="1">
        <v>1.5400000000000001E-9</v>
      </c>
      <c r="AA816" s="1">
        <v>1.49E-9</v>
      </c>
      <c r="AB816" s="1">
        <v>3.4200000000000002E-9</v>
      </c>
      <c r="AC816" s="1">
        <f>ABS(Table1[[#This Row],[Di]]/Table1[[#This Row],[Dtot]]-0.0962)</f>
        <v>1.6957894736842102E-2</v>
      </c>
      <c r="AD816" s="1">
        <f>Table1[[#This Row],[Edi]]/0.0962 * 100</f>
        <v>17.627749206696571</v>
      </c>
    </row>
    <row r="817" spans="1:30" x14ac:dyDescent="0.2">
      <c r="A817">
        <v>12.926</v>
      </c>
      <c r="B817">
        <v>12.926</v>
      </c>
      <c r="C817">
        <v>12.926</v>
      </c>
      <c r="D817">
        <f>1.72</f>
        <v>1.72</v>
      </c>
      <c r="E817">
        <v>2.8348957540000002</v>
      </c>
      <c r="F817">
        <v>2.8348957540000002</v>
      </c>
      <c r="G817">
        <v>2.8348957540000002</v>
      </c>
      <c r="H817">
        <v>6.7548080999999996E-2</v>
      </c>
      <c r="I817">
        <v>6.6895965000000002E-2</v>
      </c>
      <c r="J817">
        <v>410</v>
      </c>
      <c r="K817">
        <v>10</v>
      </c>
      <c r="L817">
        <v>9.26</v>
      </c>
      <c r="M817">
        <v>1.5</v>
      </c>
      <c r="N817">
        <v>1.5</v>
      </c>
      <c r="O817">
        <v>20</v>
      </c>
      <c r="P817">
        <v>5238</v>
      </c>
      <c r="Q817" s="1">
        <v>5.0000000000000003E-10</v>
      </c>
      <c r="R817" s="1">
        <v>1.5699999999999999E-14</v>
      </c>
      <c r="S817" s="1">
        <v>1.96E-14</v>
      </c>
      <c r="T817" s="1">
        <v>1.9199999999999999E-13</v>
      </c>
      <c r="U817" s="1">
        <v>1.4500000000000001E-17</v>
      </c>
      <c r="V817" s="1">
        <v>8.2300000000000003E-11</v>
      </c>
      <c r="W817">
        <v>11.50730748</v>
      </c>
      <c r="X817">
        <v>0.5</v>
      </c>
      <c r="Y817" s="1">
        <v>3.9499999999999998E-10</v>
      </c>
      <c r="Z817" s="1">
        <v>3.5099999999999998E-10</v>
      </c>
      <c r="AA817" s="1">
        <v>1.2E-9</v>
      </c>
      <c r="AB817" s="1">
        <v>1.9399999999999999E-9</v>
      </c>
      <c r="AC817" s="1">
        <f>ABS(Table1[[#This Row],[Di]]/Table1[[#This Row],[Dtot]]-0.0962)</f>
        <v>0.10740824742268042</v>
      </c>
      <c r="AD817" s="1">
        <f>Table1[[#This Row],[Edi]]/0.0962 * 100</f>
        <v>111.65098484686115</v>
      </c>
    </row>
    <row r="818" spans="1:30" x14ac:dyDescent="0.2">
      <c r="A818">
        <v>12.926</v>
      </c>
      <c r="B818">
        <v>12.926</v>
      </c>
      <c r="C818">
        <v>12.926</v>
      </c>
      <c r="D818">
        <f>1.72</f>
        <v>1.72</v>
      </c>
      <c r="E818">
        <v>2.8348957540000002</v>
      </c>
      <c r="F818">
        <v>2.8348957540000002</v>
      </c>
      <c r="G818">
        <v>2.8348957540000002</v>
      </c>
      <c r="H818">
        <v>6.7548080999999996E-2</v>
      </c>
      <c r="I818">
        <v>6.6895965000000002E-2</v>
      </c>
      <c r="J818">
        <v>410</v>
      </c>
      <c r="K818">
        <v>60</v>
      </c>
      <c r="L818">
        <v>9.26</v>
      </c>
      <c r="M818">
        <v>1.5</v>
      </c>
      <c r="N818">
        <v>1.5</v>
      </c>
      <c r="O818">
        <v>20</v>
      </c>
      <c r="P818">
        <v>5238</v>
      </c>
      <c r="Q818" s="1">
        <v>5.0000000000000003E-10</v>
      </c>
      <c r="R818" s="1">
        <v>2.2899999999999999E-14</v>
      </c>
      <c r="S818" s="1">
        <v>3.6099999999999999E-14</v>
      </c>
      <c r="T818" s="1">
        <v>2.96E-13</v>
      </c>
      <c r="U818" s="1">
        <v>1.3700000000000001E-16</v>
      </c>
      <c r="V818" s="1">
        <v>1.2E-10</v>
      </c>
      <c r="W818">
        <v>16.775394410000001</v>
      </c>
      <c r="X818">
        <v>0.5</v>
      </c>
      <c r="Y818" s="1">
        <v>6.7099999999999996E-10</v>
      </c>
      <c r="Z818" s="1">
        <v>8.5199999999999995E-10</v>
      </c>
      <c r="AA818" s="1">
        <v>1.39E-9</v>
      </c>
      <c r="AB818" s="1">
        <v>2.9199999999999998E-9</v>
      </c>
      <c r="AC818" s="1">
        <f>ABS(Table1[[#This Row],[Di]]/Table1[[#This Row],[Dtot]]-0.0962)</f>
        <v>0.13359452054794518</v>
      </c>
      <c r="AD818" s="1">
        <f>Table1[[#This Row],[Edi]]/0.0962 * 100</f>
        <v>138.87164298123201</v>
      </c>
    </row>
    <row r="819" spans="1:30" x14ac:dyDescent="0.2">
      <c r="A819">
        <v>12.926</v>
      </c>
      <c r="B819">
        <v>12.926</v>
      </c>
      <c r="C819">
        <v>12.926</v>
      </c>
      <c r="D819">
        <f>1.72</f>
        <v>1.72</v>
      </c>
      <c r="E819">
        <v>2.8348957540000002</v>
      </c>
      <c r="F819">
        <v>2.8348957540000002</v>
      </c>
      <c r="G819">
        <v>2.8348957540000002</v>
      </c>
      <c r="H819">
        <v>6.7548080999999996E-2</v>
      </c>
      <c r="I819">
        <v>6.6895965000000002E-2</v>
      </c>
      <c r="J819">
        <v>410</v>
      </c>
      <c r="K819">
        <v>110</v>
      </c>
      <c r="L819">
        <v>9.26</v>
      </c>
      <c r="M819">
        <v>1.5</v>
      </c>
      <c r="N819">
        <v>1.5</v>
      </c>
      <c r="O819">
        <v>20</v>
      </c>
      <c r="P819">
        <v>5238</v>
      </c>
      <c r="Q819" s="1">
        <v>5.0000000000000003E-10</v>
      </c>
      <c r="R819" s="1">
        <v>2.45E-14</v>
      </c>
      <c r="S819" s="1">
        <v>4.1600000000000001E-14</v>
      </c>
      <c r="T819" s="1">
        <v>3.4000000000000002E-13</v>
      </c>
      <c r="U819" s="1">
        <v>1.07E-16</v>
      </c>
      <c r="V819" s="1">
        <v>1.28E-10</v>
      </c>
      <c r="W819">
        <v>17.916719260000001</v>
      </c>
      <c r="X819">
        <v>0.5</v>
      </c>
      <c r="Y819" s="1">
        <v>6.6399999999999998E-10</v>
      </c>
      <c r="Z819" s="1">
        <v>1.03E-9</v>
      </c>
      <c r="AA819" s="1">
        <v>1.44E-9</v>
      </c>
      <c r="AB819" s="1">
        <v>3.1300000000000002E-9</v>
      </c>
      <c r="AC819" s="1">
        <f>ABS(Table1[[#This Row],[Di]]/Table1[[#This Row],[Dtot]]-0.0962)</f>
        <v>0.1159405750798722</v>
      </c>
      <c r="AD819" s="1">
        <f>Table1[[#This Row],[Edi]]/0.0962 * 100</f>
        <v>120.52034831587548</v>
      </c>
    </row>
    <row r="820" spans="1:30" x14ac:dyDescent="0.2">
      <c r="A820">
        <v>12.926</v>
      </c>
      <c r="B820">
        <v>12.926</v>
      </c>
      <c r="C820">
        <v>12.926</v>
      </c>
      <c r="D820">
        <f>1.72</f>
        <v>1.72</v>
      </c>
      <c r="E820">
        <v>2.8348957540000002</v>
      </c>
      <c r="F820">
        <v>2.8348957540000002</v>
      </c>
      <c r="G820">
        <v>2.8348957540000002</v>
      </c>
      <c r="H820">
        <v>6.7548080999999996E-2</v>
      </c>
      <c r="I820">
        <v>6.6895965000000002E-2</v>
      </c>
      <c r="J820">
        <v>410</v>
      </c>
      <c r="K820">
        <v>160</v>
      </c>
      <c r="L820">
        <v>9.26</v>
      </c>
      <c r="M820">
        <v>1.5</v>
      </c>
      <c r="N820">
        <v>1.5</v>
      </c>
      <c r="O820">
        <v>20</v>
      </c>
      <c r="P820">
        <v>5238</v>
      </c>
      <c r="Q820" s="1">
        <v>5.0000000000000003E-10</v>
      </c>
      <c r="R820" s="1">
        <v>2.5199999999999999E-14</v>
      </c>
      <c r="S820" s="1">
        <v>4.4399999999999999E-14</v>
      </c>
      <c r="T820" s="1">
        <v>3.6099999999999998E-13</v>
      </c>
      <c r="U820" s="1">
        <v>7.3499999999999999E-17</v>
      </c>
      <c r="V820" s="1">
        <v>1.3200000000000001E-10</v>
      </c>
      <c r="W820">
        <v>18.450210559999999</v>
      </c>
      <c r="X820">
        <v>0.5</v>
      </c>
      <c r="Y820" s="1">
        <v>6.29E-10</v>
      </c>
      <c r="Z820" s="1">
        <v>1.14E-9</v>
      </c>
      <c r="AA820" s="1">
        <v>1.4599999999999999E-9</v>
      </c>
      <c r="AB820" s="1">
        <v>3.2299999999999998E-9</v>
      </c>
      <c r="AC820" s="1">
        <f>ABS(Table1[[#This Row],[Di]]/Table1[[#This Row],[Dtot]]-0.0962)</f>
        <v>9.8536842105263187E-2</v>
      </c>
      <c r="AD820" s="1">
        <f>Table1[[#This Row],[Edi]]/0.0962 * 100</f>
        <v>102.4291497975709</v>
      </c>
    </row>
    <row r="821" spans="1:30" x14ac:dyDescent="0.2">
      <c r="A821">
        <v>12.926</v>
      </c>
      <c r="B821">
        <v>12.926</v>
      </c>
      <c r="C821">
        <v>12.926</v>
      </c>
      <c r="D821">
        <f>1.72</f>
        <v>1.72</v>
      </c>
      <c r="E821">
        <v>2.8348957540000002</v>
      </c>
      <c r="F821">
        <v>2.8348957540000002</v>
      </c>
      <c r="G821">
        <v>2.8348957540000002</v>
      </c>
      <c r="H821">
        <v>6.7548080999999996E-2</v>
      </c>
      <c r="I821">
        <v>6.6895965000000002E-2</v>
      </c>
      <c r="J821">
        <v>410</v>
      </c>
      <c r="K821">
        <v>210</v>
      </c>
      <c r="L821">
        <v>9.26</v>
      </c>
      <c r="M821">
        <v>1.5</v>
      </c>
      <c r="N821">
        <v>1.5</v>
      </c>
      <c r="O821">
        <v>20</v>
      </c>
      <c r="P821">
        <v>5238</v>
      </c>
      <c r="Q821" s="1">
        <v>5.0000000000000003E-10</v>
      </c>
      <c r="R821" s="1">
        <v>2.5599999999999999E-14</v>
      </c>
      <c r="S821" s="1">
        <v>4.61E-14</v>
      </c>
      <c r="T821" s="1">
        <v>3.7400000000000002E-13</v>
      </c>
      <c r="U821" s="1">
        <v>5.5999999999999998E-17</v>
      </c>
      <c r="V821" s="1">
        <v>1.34E-10</v>
      </c>
      <c r="W821">
        <v>18.7711422</v>
      </c>
      <c r="X821">
        <v>0.5</v>
      </c>
      <c r="Y821" s="1">
        <v>5.9100000000000003E-10</v>
      </c>
      <c r="Z821" s="1">
        <v>1.2300000000000001E-9</v>
      </c>
      <c r="AA821" s="1">
        <v>1.4700000000000001E-9</v>
      </c>
      <c r="AB821" s="1">
        <v>3.29E-9</v>
      </c>
      <c r="AC821" s="1">
        <f>ABS(Table1[[#This Row],[Di]]/Table1[[#This Row],[Dtot]]-0.0962)</f>
        <v>8.3435258358662626E-2</v>
      </c>
      <c r="AD821" s="1">
        <f>Table1[[#This Row],[Edi]]/0.0962 * 100</f>
        <v>86.731037794867603</v>
      </c>
    </row>
    <row r="822" spans="1:30" x14ac:dyDescent="0.2">
      <c r="A822">
        <v>12.926</v>
      </c>
      <c r="B822">
        <v>12.926</v>
      </c>
      <c r="C822">
        <v>12.926</v>
      </c>
      <c r="D822">
        <f>1.72</f>
        <v>1.72</v>
      </c>
      <c r="E822">
        <v>2.8348957540000002</v>
      </c>
      <c r="F822">
        <v>2.8348957540000002</v>
      </c>
      <c r="G822">
        <v>2.8348957540000002</v>
      </c>
      <c r="H822">
        <v>6.7548080999999996E-2</v>
      </c>
      <c r="I822">
        <v>6.6895965000000002E-2</v>
      </c>
      <c r="J822">
        <v>410</v>
      </c>
      <c r="K822">
        <v>260</v>
      </c>
      <c r="L822">
        <v>9.26</v>
      </c>
      <c r="M822">
        <v>1.5</v>
      </c>
      <c r="N822">
        <v>1.5</v>
      </c>
      <c r="O822">
        <v>20</v>
      </c>
      <c r="P822">
        <v>5238</v>
      </c>
      <c r="Q822" s="1">
        <v>5.0000000000000003E-10</v>
      </c>
      <c r="R822" s="1">
        <v>2.5899999999999999E-14</v>
      </c>
      <c r="S822" s="1">
        <v>4.7399999999999999E-14</v>
      </c>
      <c r="T822" s="1">
        <v>3.8299999999999998E-13</v>
      </c>
      <c r="U822" s="1">
        <v>4.55E-17</v>
      </c>
      <c r="V822" s="1">
        <v>1.36E-10</v>
      </c>
      <c r="W822">
        <v>18.990469310000002</v>
      </c>
      <c r="X822">
        <v>0.5</v>
      </c>
      <c r="Y822" s="1">
        <v>5.5400000000000005E-10</v>
      </c>
      <c r="Z822" s="1">
        <v>1.3000000000000001E-9</v>
      </c>
      <c r="AA822" s="1">
        <v>1.4700000000000001E-9</v>
      </c>
      <c r="AB822" s="1">
        <v>3.3299999999999999E-9</v>
      </c>
      <c r="AC822" s="1">
        <f>ABS(Table1[[#This Row],[Di]]/Table1[[#This Row],[Dtot]]-0.0962)</f>
        <v>7.0166366366366403E-2</v>
      </c>
      <c r="AD822" s="1">
        <f>Table1[[#This Row],[Edi]]/0.0962 * 100</f>
        <v>72.938010775848667</v>
      </c>
    </row>
    <row r="823" spans="1:30" x14ac:dyDescent="0.2">
      <c r="A823">
        <v>12.926</v>
      </c>
      <c r="B823">
        <v>12.926</v>
      </c>
      <c r="C823">
        <v>12.926</v>
      </c>
      <c r="D823">
        <f>1.72</f>
        <v>1.72</v>
      </c>
      <c r="E823">
        <v>2.8348957540000002</v>
      </c>
      <c r="F823">
        <v>2.8348957540000002</v>
      </c>
      <c r="G823">
        <v>2.8348957540000002</v>
      </c>
      <c r="H823">
        <v>6.7548080999999996E-2</v>
      </c>
      <c r="I823">
        <v>6.6895965000000002E-2</v>
      </c>
      <c r="J823">
        <v>410</v>
      </c>
      <c r="K823">
        <v>310</v>
      </c>
      <c r="L823">
        <v>9.26</v>
      </c>
      <c r="M823">
        <v>1.5</v>
      </c>
      <c r="N823">
        <v>1.5</v>
      </c>
      <c r="O823">
        <v>20</v>
      </c>
      <c r="P823">
        <v>5238</v>
      </c>
      <c r="Q823" s="1">
        <v>5.0000000000000003E-10</v>
      </c>
      <c r="R823" s="1">
        <v>2.6200000000000001E-14</v>
      </c>
      <c r="S823" s="1">
        <v>4.83E-14</v>
      </c>
      <c r="T823" s="1">
        <v>3.9E-13</v>
      </c>
      <c r="U823" s="1">
        <v>3.8499999999999997E-17</v>
      </c>
      <c r="V823" s="1">
        <v>1.3699999999999999E-10</v>
      </c>
      <c r="W823">
        <v>19.152244960000001</v>
      </c>
      <c r="X823">
        <v>0.5</v>
      </c>
      <c r="Y823" s="1">
        <v>5.2099999999999996E-10</v>
      </c>
      <c r="Z823" s="1">
        <v>1.3500000000000001E-9</v>
      </c>
      <c r="AA823" s="1">
        <v>1.4800000000000001E-9</v>
      </c>
      <c r="AB823" s="1">
        <v>3.36E-9</v>
      </c>
      <c r="AC823" s="1">
        <f>ABS(Table1[[#This Row],[Di]]/Table1[[#This Row],[Dtot]]-0.0962)</f>
        <v>5.8859523809523792E-2</v>
      </c>
      <c r="AD823" s="1">
        <f>Table1[[#This Row],[Edi]]/0.0962 * 100</f>
        <v>61.184536184536178</v>
      </c>
    </row>
    <row r="824" spans="1:30" x14ac:dyDescent="0.2">
      <c r="A824">
        <v>12.926</v>
      </c>
      <c r="B824">
        <v>12.926</v>
      </c>
      <c r="C824">
        <v>12.926</v>
      </c>
      <c r="D824">
        <f>1.72</f>
        <v>1.72</v>
      </c>
      <c r="E824">
        <v>2.8348957540000002</v>
      </c>
      <c r="F824">
        <v>2.8348957540000002</v>
      </c>
      <c r="G824">
        <v>2.8348957540000002</v>
      </c>
      <c r="H824">
        <v>6.7548080999999996E-2</v>
      </c>
      <c r="I824">
        <v>6.6895965000000002E-2</v>
      </c>
      <c r="J824">
        <v>410</v>
      </c>
      <c r="K824">
        <v>360</v>
      </c>
      <c r="L824">
        <v>9.26</v>
      </c>
      <c r="M824">
        <v>1.5</v>
      </c>
      <c r="N824">
        <v>1.5</v>
      </c>
      <c r="O824">
        <v>20</v>
      </c>
      <c r="P824">
        <v>5238</v>
      </c>
      <c r="Q824" s="1">
        <v>5.0000000000000003E-10</v>
      </c>
      <c r="R824" s="1">
        <v>2.6299999999999999E-14</v>
      </c>
      <c r="S824" s="1">
        <v>4.8999999999999999E-14</v>
      </c>
      <c r="T824" s="1">
        <v>3.9599999999999998E-13</v>
      </c>
      <c r="U824" s="1">
        <v>3.36E-17</v>
      </c>
      <c r="V824" s="1">
        <v>1.3799999999999999E-10</v>
      </c>
      <c r="W824">
        <v>19.277739329999999</v>
      </c>
      <c r="X824">
        <v>0.5</v>
      </c>
      <c r="Y824" s="1">
        <v>4.9099999999999996E-10</v>
      </c>
      <c r="Z824" s="1">
        <v>1.3999999999999999E-9</v>
      </c>
      <c r="AA824" s="1">
        <v>1.49E-9</v>
      </c>
      <c r="AB824" s="1">
        <v>3.3799999999999999E-9</v>
      </c>
      <c r="AC824" s="1">
        <f>ABS(Table1[[#This Row],[Di]]/Table1[[#This Row],[Dtot]]-0.0962)</f>
        <v>4.90662721893491E-2</v>
      </c>
      <c r="AD824" s="1">
        <f>Table1[[#This Row],[Edi]]/0.0962 * 100</f>
        <v>51.004440945269337</v>
      </c>
    </row>
    <row r="825" spans="1:30" x14ac:dyDescent="0.2">
      <c r="A825">
        <v>12.926</v>
      </c>
      <c r="B825">
        <v>12.926</v>
      </c>
      <c r="C825">
        <v>12.926</v>
      </c>
      <c r="D825">
        <f>1.72</f>
        <v>1.72</v>
      </c>
      <c r="E825">
        <v>2.8348957540000002</v>
      </c>
      <c r="F825">
        <v>2.8348957540000002</v>
      </c>
      <c r="G825">
        <v>2.8348957540000002</v>
      </c>
      <c r="H825">
        <v>6.7548080999999996E-2</v>
      </c>
      <c r="I825">
        <v>6.6895965000000002E-2</v>
      </c>
      <c r="J825">
        <v>410</v>
      </c>
      <c r="K825">
        <v>410</v>
      </c>
      <c r="L825">
        <v>9.26</v>
      </c>
      <c r="M825">
        <v>1.5</v>
      </c>
      <c r="N825">
        <v>1.5</v>
      </c>
      <c r="O825">
        <v>20</v>
      </c>
      <c r="P825">
        <v>5238</v>
      </c>
      <c r="Q825" s="1">
        <v>5.0000000000000003E-10</v>
      </c>
      <c r="R825" s="1">
        <v>2.6500000000000001E-14</v>
      </c>
      <c r="S825" s="1">
        <v>4.9599999999999998E-14</v>
      </c>
      <c r="T825" s="1">
        <v>4.0000000000000001E-13</v>
      </c>
      <c r="U825" s="1">
        <v>2.9900000000000003E-17</v>
      </c>
      <c r="V825" s="1">
        <v>1.3900000000000001E-10</v>
      </c>
      <c r="W825">
        <v>19.378619090000001</v>
      </c>
      <c r="X825">
        <v>0.5</v>
      </c>
      <c r="Y825" s="1">
        <v>4.64E-10</v>
      </c>
      <c r="Z825" s="1">
        <v>1.45E-9</v>
      </c>
      <c r="AA825" s="1">
        <v>1.49E-9</v>
      </c>
      <c r="AB825" s="1">
        <v>3.3999999999999998E-9</v>
      </c>
      <c r="AC825" s="1">
        <f>ABS(Table1[[#This Row],[Di]]/Table1[[#This Row],[Dtot]]-0.0962)</f>
        <v>4.0270588235294127E-2</v>
      </c>
      <c r="AD825" s="1">
        <f>Table1[[#This Row],[Edi]]/0.0962 * 100</f>
        <v>41.861318331906574</v>
      </c>
    </row>
    <row r="826" spans="1:30" x14ac:dyDescent="0.2">
      <c r="A826">
        <v>12.926</v>
      </c>
      <c r="B826">
        <v>12.926</v>
      </c>
      <c r="C826">
        <v>12.926</v>
      </c>
      <c r="D826">
        <f>1.72</f>
        <v>1.72</v>
      </c>
      <c r="E826">
        <v>2.8348957540000002</v>
      </c>
      <c r="F826">
        <v>2.8348957540000002</v>
      </c>
      <c r="G826">
        <v>2.8348957540000002</v>
      </c>
      <c r="H826">
        <v>6.7548080999999996E-2</v>
      </c>
      <c r="I826">
        <v>6.6895965000000002E-2</v>
      </c>
      <c r="J826">
        <v>410</v>
      </c>
      <c r="K826">
        <v>460</v>
      </c>
      <c r="L826">
        <v>9.26</v>
      </c>
      <c r="M826">
        <v>1.5</v>
      </c>
      <c r="N826">
        <v>1.5</v>
      </c>
      <c r="O826">
        <v>20</v>
      </c>
      <c r="P826">
        <v>5238</v>
      </c>
      <c r="Q826" s="1">
        <v>5.0000000000000003E-10</v>
      </c>
      <c r="R826" s="1">
        <v>2.6600000000000002E-14</v>
      </c>
      <c r="S826" s="1">
        <v>5.0100000000000002E-14</v>
      </c>
      <c r="T826" s="1">
        <v>4.04E-13</v>
      </c>
      <c r="U826" s="1">
        <v>2.7099999999999999E-17</v>
      </c>
      <c r="V826" s="1">
        <v>1.3900000000000001E-10</v>
      </c>
      <c r="W826">
        <v>19.46188574</v>
      </c>
      <c r="X826">
        <v>0.5</v>
      </c>
      <c r="Y826" s="1">
        <v>4.3999999999999998E-10</v>
      </c>
      <c r="Z826" s="1">
        <v>1.4800000000000001E-9</v>
      </c>
      <c r="AA826" s="1">
        <v>1.49E-9</v>
      </c>
      <c r="AB826" s="1">
        <v>3.41E-9</v>
      </c>
      <c r="AC826" s="1">
        <f>ABS(Table1[[#This Row],[Di]]/Table1[[#This Row],[Dtot]]-0.0962)</f>
        <v>3.2832258064516132E-2</v>
      </c>
      <c r="AD826" s="1">
        <f>Table1[[#This Row],[Edi]]/0.0962 * 100</f>
        <v>34.12916638723091</v>
      </c>
    </row>
    <row r="827" spans="1:30" x14ac:dyDescent="0.2">
      <c r="A827">
        <v>12.926</v>
      </c>
      <c r="B827">
        <v>12.926</v>
      </c>
      <c r="C827">
        <v>12.926</v>
      </c>
      <c r="D827">
        <f>1.72</f>
        <v>1.72</v>
      </c>
      <c r="E827">
        <v>2.8348957540000002</v>
      </c>
      <c r="F827">
        <v>2.8348957540000002</v>
      </c>
      <c r="G827">
        <v>2.8348957540000002</v>
      </c>
      <c r="H827">
        <v>6.7548080999999996E-2</v>
      </c>
      <c r="I827">
        <v>6.6895965000000002E-2</v>
      </c>
      <c r="J827">
        <v>410</v>
      </c>
      <c r="K827">
        <v>510</v>
      </c>
      <c r="L827">
        <v>9.26</v>
      </c>
      <c r="M827">
        <v>1.5</v>
      </c>
      <c r="N827">
        <v>1.5</v>
      </c>
      <c r="O827">
        <v>20</v>
      </c>
      <c r="P827">
        <v>5238</v>
      </c>
      <c r="Q827" s="1">
        <v>5.0000000000000003E-10</v>
      </c>
      <c r="R827" s="1">
        <v>2.6699999999999999E-14</v>
      </c>
      <c r="S827" s="1">
        <v>5.06E-14</v>
      </c>
      <c r="T827" s="1">
        <v>4.0699999999999998E-13</v>
      </c>
      <c r="U827" s="1">
        <v>2.4899999999999998E-17</v>
      </c>
      <c r="V827" s="1">
        <v>1.4000000000000001E-10</v>
      </c>
      <c r="W827">
        <v>19.532031379999999</v>
      </c>
      <c r="X827">
        <v>0.5</v>
      </c>
      <c r="Y827" s="1">
        <v>4.18E-10</v>
      </c>
      <c r="Z827" s="1">
        <v>1.51E-9</v>
      </c>
      <c r="AA827" s="1">
        <v>1.49E-9</v>
      </c>
      <c r="AB827" s="1">
        <v>3.4299999999999999E-9</v>
      </c>
      <c r="AC827" s="1">
        <f>ABS(Table1[[#This Row],[Di]]/Table1[[#This Row],[Dtot]]-0.0962)</f>
        <v>2.5665889212828003E-2</v>
      </c>
      <c r="AD827" s="1">
        <f>Table1[[#This Row],[Edi]]/0.0962 * 100</f>
        <v>26.679718516453228</v>
      </c>
    </row>
    <row r="828" spans="1:30" x14ac:dyDescent="0.2">
      <c r="A828">
        <v>12.926</v>
      </c>
      <c r="B828">
        <v>12.926</v>
      </c>
      <c r="C828">
        <v>12.926</v>
      </c>
      <c r="D828">
        <f>1.72</f>
        <v>1.72</v>
      </c>
      <c r="E828">
        <v>2.8348957540000002</v>
      </c>
      <c r="F828">
        <v>2.8348957540000002</v>
      </c>
      <c r="G828">
        <v>2.8348957540000002</v>
      </c>
      <c r="H828">
        <v>6.7548080999999996E-2</v>
      </c>
      <c r="I828">
        <v>6.6895965000000002E-2</v>
      </c>
      <c r="J828">
        <v>460</v>
      </c>
      <c r="K828">
        <v>10</v>
      </c>
      <c r="L828">
        <v>9.26</v>
      </c>
      <c r="M828">
        <v>1.5</v>
      </c>
      <c r="N828">
        <v>1.5</v>
      </c>
      <c r="O828">
        <v>20</v>
      </c>
      <c r="P828">
        <v>5238</v>
      </c>
      <c r="Q828" s="1">
        <v>5.0000000000000003E-10</v>
      </c>
      <c r="R828" s="1">
        <v>1.5699999999999999E-14</v>
      </c>
      <c r="S828" s="1">
        <v>1.9800000000000001E-14</v>
      </c>
      <c r="T828" s="1">
        <v>1.9400000000000001E-13</v>
      </c>
      <c r="U828" s="1">
        <v>1.3E-17</v>
      </c>
      <c r="V828" s="1">
        <v>8.2399999999999995E-11</v>
      </c>
      <c r="W828">
        <v>11.52612993</v>
      </c>
      <c r="X828">
        <v>0.5</v>
      </c>
      <c r="Y828" s="1">
        <v>3.9700000000000002E-10</v>
      </c>
      <c r="Z828" s="1">
        <v>3.5099999999999998E-10</v>
      </c>
      <c r="AA828" s="1">
        <v>1.2E-9</v>
      </c>
      <c r="AB828" s="1">
        <v>1.9500000000000001E-9</v>
      </c>
      <c r="AC828" s="1">
        <f>ABS(Table1[[#This Row],[Di]]/Table1[[#This Row],[Dtot]]-0.0962)</f>
        <v>0.10738974358974361</v>
      </c>
      <c r="AD828" s="1">
        <f>Table1[[#This Row],[Edi]]/0.0962 * 100</f>
        <v>111.63175009328859</v>
      </c>
    </row>
    <row r="829" spans="1:30" x14ac:dyDescent="0.2">
      <c r="A829">
        <v>12.926</v>
      </c>
      <c r="B829">
        <v>12.926</v>
      </c>
      <c r="C829">
        <v>12.926</v>
      </c>
      <c r="D829">
        <f>1.72</f>
        <v>1.72</v>
      </c>
      <c r="E829">
        <v>2.8348957540000002</v>
      </c>
      <c r="F829">
        <v>2.8348957540000002</v>
      </c>
      <c r="G829">
        <v>2.8348957540000002</v>
      </c>
      <c r="H829">
        <v>6.7548080999999996E-2</v>
      </c>
      <c r="I829">
        <v>6.6895965000000002E-2</v>
      </c>
      <c r="J829">
        <v>460</v>
      </c>
      <c r="K829">
        <v>60</v>
      </c>
      <c r="L829">
        <v>9.26</v>
      </c>
      <c r="M829">
        <v>1.5</v>
      </c>
      <c r="N829">
        <v>1.5</v>
      </c>
      <c r="O829">
        <v>20</v>
      </c>
      <c r="P829">
        <v>5238</v>
      </c>
      <c r="Q829" s="1">
        <v>5.0000000000000003E-10</v>
      </c>
      <c r="R829" s="1">
        <v>2.3E-14</v>
      </c>
      <c r="S829" s="1">
        <v>3.6400000000000001E-14</v>
      </c>
      <c r="T829" s="1">
        <v>2.9799999999999999E-13</v>
      </c>
      <c r="U829" s="1">
        <v>1.15E-16</v>
      </c>
      <c r="V829" s="1">
        <v>1.2E-10</v>
      </c>
      <c r="W829">
        <v>16.830353939999998</v>
      </c>
      <c r="X829">
        <v>0.5</v>
      </c>
      <c r="Y829" s="1">
        <v>6.8500000000000001E-10</v>
      </c>
      <c r="Z829" s="1">
        <v>8.4599999999999997E-10</v>
      </c>
      <c r="AA829" s="1">
        <v>1.3999999999999999E-9</v>
      </c>
      <c r="AB829" s="1">
        <v>2.93E-9</v>
      </c>
      <c r="AC829" s="1">
        <f>ABS(Table1[[#This Row],[Di]]/Table1[[#This Row],[Dtot]]-0.0962)</f>
        <v>0.13758839590443689</v>
      </c>
      <c r="AD829" s="1">
        <f>Table1[[#This Row],[Edi]]/0.0962 * 100</f>
        <v>143.02328056594271</v>
      </c>
    </row>
    <row r="830" spans="1:30" x14ac:dyDescent="0.2">
      <c r="A830">
        <v>12.926</v>
      </c>
      <c r="B830">
        <v>12.926</v>
      </c>
      <c r="C830">
        <v>12.926</v>
      </c>
      <c r="D830">
        <f>1.72</f>
        <v>1.72</v>
      </c>
      <c r="E830">
        <v>2.8348957540000002</v>
      </c>
      <c r="F830">
        <v>2.8348957540000002</v>
      </c>
      <c r="G830">
        <v>2.8348957540000002</v>
      </c>
      <c r="H830">
        <v>6.7548080999999996E-2</v>
      </c>
      <c r="I830">
        <v>6.6895965000000002E-2</v>
      </c>
      <c r="J830">
        <v>460</v>
      </c>
      <c r="K830">
        <v>110</v>
      </c>
      <c r="L830">
        <v>9.26</v>
      </c>
      <c r="M830">
        <v>1.5</v>
      </c>
      <c r="N830">
        <v>1.5</v>
      </c>
      <c r="O830">
        <v>20</v>
      </c>
      <c r="P830">
        <v>5238</v>
      </c>
      <c r="Q830" s="1">
        <v>5.0000000000000003E-10</v>
      </c>
      <c r="R830" s="1">
        <v>2.45E-14</v>
      </c>
      <c r="S830" s="1">
        <v>4.1899999999999997E-14</v>
      </c>
      <c r="T830" s="1">
        <v>3.43E-13</v>
      </c>
      <c r="U830" s="1">
        <v>1.0200000000000001E-16</v>
      </c>
      <c r="V830" s="1">
        <v>1.2899999999999999E-10</v>
      </c>
      <c r="W830">
        <v>17.970647929999998</v>
      </c>
      <c r="X830">
        <v>0.5</v>
      </c>
      <c r="Y830" s="1">
        <v>6.8400000000000002E-10</v>
      </c>
      <c r="Z830" s="1">
        <v>1.02E-9</v>
      </c>
      <c r="AA830" s="1">
        <v>1.44E-9</v>
      </c>
      <c r="AB830" s="1">
        <v>3.1399999999999999E-9</v>
      </c>
      <c r="AC830" s="1">
        <f>ABS(Table1[[#This Row],[Di]]/Table1[[#This Row],[Dtot]]-0.0962)</f>
        <v>0.12163439490445861</v>
      </c>
      <c r="AD830" s="1">
        <f>Table1[[#This Row],[Edi]]/0.0962 * 100</f>
        <v>126.43907994226468</v>
      </c>
    </row>
    <row r="831" spans="1:30" x14ac:dyDescent="0.2">
      <c r="A831">
        <v>12.926</v>
      </c>
      <c r="B831">
        <v>12.926</v>
      </c>
      <c r="C831">
        <v>12.926</v>
      </c>
      <c r="D831">
        <f>1.72</f>
        <v>1.72</v>
      </c>
      <c r="E831">
        <v>2.8348957540000002</v>
      </c>
      <c r="F831">
        <v>2.8348957540000002</v>
      </c>
      <c r="G831">
        <v>2.8348957540000002</v>
      </c>
      <c r="H831">
        <v>6.7548080999999996E-2</v>
      </c>
      <c r="I831">
        <v>6.6895965000000002E-2</v>
      </c>
      <c r="J831">
        <v>460</v>
      </c>
      <c r="K831">
        <v>160</v>
      </c>
      <c r="L831">
        <v>9.26</v>
      </c>
      <c r="M831">
        <v>1.5</v>
      </c>
      <c r="N831">
        <v>1.5</v>
      </c>
      <c r="O831">
        <v>20</v>
      </c>
      <c r="P831">
        <v>5238</v>
      </c>
      <c r="Q831" s="1">
        <v>5.0000000000000003E-10</v>
      </c>
      <c r="R831" s="1">
        <v>2.53E-14</v>
      </c>
      <c r="S831" s="1">
        <v>4.4600000000000001E-14</v>
      </c>
      <c r="T831" s="1">
        <v>3.6400000000000001E-13</v>
      </c>
      <c r="U831" s="1">
        <v>6.9700000000000004E-17</v>
      </c>
      <c r="V831" s="1">
        <v>1.3200000000000001E-10</v>
      </c>
      <c r="W831">
        <v>18.498699460000001</v>
      </c>
      <c r="X831">
        <v>0.5</v>
      </c>
      <c r="Y831" s="1">
        <v>6.5300000000000002E-10</v>
      </c>
      <c r="Z831" s="1">
        <v>1.13E-9</v>
      </c>
      <c r="AA831" s="1">
        <v>1.4599999999999999E-9</v>
      </c>
      <c r="AB831" s="1">
        <v>3.24E-9</v>
      </c>
      <c r="AC831" s="1">
        <f>ABS(Table1[[#This Row],[Di]]/Table1[[#This Row],[Dtot]]-0.0962)</f>
        <v>0.10534320987654323</v>
      </c>
      <c r="AD831" s="1">
        <f>Table1[[#This Row],[Edi]]/0.0962 * 100</f>
        <v>109.50437617104288</v>
      </c>
    </row>
    <row r="832" spans="1:30" x14ac:dyDescent="0.2">
      <c r="A832">
        <v>12.926</v>
      </c>
      <c r="B832">
        <v>12.926</v>
      </c>
      <c r="C832">
        <v>12.926</v>
      </c>
      <c r="D832">
        <f>1.72</f>
        <v>1.72</v>
      </c>
      <c r="E832">
        <v>2.8348957540000002</v>
      </c>
      <c r="F832">
        <v>2.8348957540000002</v>
      </c>
      <c r="G832">
        <v>2.8348957540000002</v>
      </c>
      <c r="H832">
        <v>6.7548080999999996E-2</v>
      </c>
      <c r="I832">
        <v>6.6895965000000002E-2</v>
      </c>
      <c r="J832">
        <v>460</v>
      </c>
      <c r="K832">
        <v>210</v>
      </c>
      <c r="L832">
        <v>9.26</v>
      </c>
      <c r="M832">
        <v>1.5</v>
      </c>
      <c r="N832">
        <v>1.5</v>
      </c>
      <c r="O832">
        <v>20</v>
      </c>
      <c r="P832">
        <v>5238</v>
      </c>
      <c r="Q832" s="1">
        <v>5.0000000000000003E-10</v>
      </c>
      <c r="R832" s="1">
        <v>2.57E-14</v>
      </c>
      <c r="S832" s="1">
        <v>4.6400000000000003E-14</v>
      </c>
      <c r="T832" s="1">
        <v>3.7700000000000001E-13</v>
      </c>
      <c r="U832" s="1">
        <v>5.32E-17</v>
      </c>
      <c r="V832" s="1">
        <v>1.35E-10</v>
      </c>
      <c r="W832">
        <v>18.81400717</v>
      </c>
      <c r="X832">
        <v>0.5</v>
      </c>
      <c r="Y832" s="1">
        <v>6.1600000000000004E-10</v>
      </c>
      <c r="Z832" s="1">
        <v>1.21E-9</v>
      </c>
      <c r="AA832" s="1">
        <v>1.4700000000000001E-9</v>
      </c>
      <c r="AB832" s="1">
        <v>3.29E-9</v>
      </c>
      <c r="AC832" s="1">
        <f>ABS(Table1[[#This Row],[Di]]/Table1[[#This Row],[Dtot]]-0.0962)</f>
        <v>9.1034042553191516E-2</v>
      </c>
      <c r="AD832" s="1">
        <f>Table1[[#This Row],[Edi]]/0.0962 * 100</f>
        <v>94.629981864024444</v>
      </c>
    </row>
    <row r="833" spans="1:30" x14ac:dyDescent="0.2">
      <c r="A833">
        <v>12.926</v>
      </c>
      <c r="B833">
        <v>12.926</v>
      </c>
      <c r="C833">
        <v>12.926</v>
      </c>
      <c r="D833">
        <f>1.72</f>
        <v>1.72</v>
      </c>
      <c r="E833">
        <v>2.8348957540000002</v>
      </c>
      <c r="F833">
        <v>2.8348957540000002</v>
      </c>
      <c r="G833">
        <v>2.8348957540000002</v>
      </c>
      <c r="H833">
        <v>6.7548080999999996E-2</v>
      </c>
      <c r="I833">
        <v>6.6895965000000002E-2</v>
      </c>
      <c r="J833">
        <v>460</v>
      </c>
      <c r="K833">
        <v>260</v>
      </c>
      <c r="L833">
        <v>9.26</v>
      </c>
      <c r="M833">
        <v>1.5</v>
      </c>
      <c r="N833">
        <v>1.5</v>
      </c>
      <c r="O833">
        <v>20</v>
      </c>
      <c r="P833">
        <v>5238</v>
      </c>
      <c r="Q833" s="1">
        <v>5.0000000000000003E-10</v>
      </c>
      <c r="R833" s="1">
        <v>2.6E-14</v>
      </c>
      <c r="S833" s="1">
        <v>4.76E-14</v>
      </c>
      <c r="T833" s="1">
        <v>3.8499999999999998E-13</v>
      </c>
      <c r="U833" s="1">
        <v>4.34E-17</v>
      </c>
      <c r="V833" s="1">
        <v>1.36E-10</v>
      </c>
      <c r="W833">
        <v>19.028316719999999</v>
      </c>
      <c r="X833">
        <v>0.5</v>
      </c>
      <c r="Y833" s="1">
        <v>5.8099999999999996E-10</v>
      </c>
      <c r="Z833" s="1">
        <v>1.2799999999999999E-9</v>
      </c>
      <c r="AA833" s="1">
        <v>1.4800000000000001E-9</v>
      </c>
      <c r="AB833" s="1">
        <v>3.3299999999999999E-9</v>
      </c>
      <c r="AC833" s="1">
        <f>ABS(Table1[[#This Row],[Di]]/Table1[[#This Row],[Dtot]]-0.0962)</f>
        <v>7.8274474474474484E-2</v>
      </c>
      <c r="AD833" s="1">
        <f>Table1[[#This Row],[Edi]]/0.0962 * 100</f>
        <v>81.366397582613814</v>
      </c>
    </row>
    <row r="834" spans="1:30" x14ac:dyDescent="0.2">
      <c r="A834">
        <v>12.926</v>
      </c>
      <c r="B834">
        <v>12.926</v>
      </c>
      <c r="C834">
        <v>12.926</v>
      </c>
      <c r="D834">
        <f>1.72</f>
        <v>1.72</v>
      </c>
      <c r="E834">
        <v>2.8348957540000002</v>
      </c>
      <c r="F834">
        <v>2.8348957540000002</v>
      </c>
      <c r="G834">
        <v>2.8348957540000002</v>
      </c>
      <c r="H834">
        <v>6.7548080999999996E-2</v>
      </c>
      <c r="I834">
        <v>6.6895965000000002E-2</v>
      </c>
      <c r="J834">
        <v>460</v>
      </c>
      <c r="K834">
        <v>310</v>
      </c>
      <c r="L834">
        <v>9.26</v>
      </c>
      <c r="M834">
        <v>1.5</v>
      </c>
      <c r="N834">
        <v>1.5</v>
      </c>
      <c r="O834">
        <v>20</v>
      </c>
      <c r="P834">
        <v>5238</v>
      </c>
      <c r="Q834" s="1">
        <v>5.0000000000000003E-10</v>
      </c>
      <c r="R834" s="1">
        <v>2.6200000000000001E-14</v>
      </c>
      <c r="S834" s="1">
        <v>4.8500000000000002E-14</v>
      </c>
      <c r="T834" s="1">
        <v>3.92E-13</v>
      </c>
      <c r="U834" s="1">
        <v>3.6800000000000001E-17</v>
      </c>
      <c r="V834" s="1">
        <v>1.3699999999999999E-10</v>
      </c>
      <c r="W834">
        <v>19.185779109999999</v>
      </c>
      <c r="X834">
        <v>0.5</v>
      </c>
      <c r="Y834" s="1">
        <v>5.4899999999999997E-10</v>
      </c>
      <c r="Z834" s="1">
        <v>1.33E-9</v>
      </c>
      <c r="AA834" s="1">
        <v>1.4800000000000001E-9</v>
      </c>
      <c r="AB834" s="1">
        <v>3.36E-9</v>
      </c>
      <c r="AC834" s="1">
        <f>ABS(Table1[[#This Row],[Di]]/Table1[[#This Row],[Dtot]]-0.0962)</f>
        <v>6.7192857142857151E-2</v>
      </c>
      <c r="AD834" s="1">
        <f>Table1[[#This Row],[Edi]]/0.0962 * 100</f>
        <v>69.847044847044856</v>
      </c>
    </row>
    <row r="835" spans="1:30" x14ac:dyDescent="0.2">
      <c r="A835">
        <v>12.926</v>
      </c>
      <c r="B835">
        <v>12.926</v>
      </c>
      <c r="C835">
        <v>12.926</v>
      </c>
      <c r="D835">
        <f>1.72</f>
        <v>1.72</v>
      </c>
      <c r="E835">
        <v>2.8348957540000002</v>
      </c>
      <c r="F835">
        <v>2.8348957540000002</v>
      </c>
      <c r="G835">
        <v>2.8348957540000002</v>
      </c>
      <c r="H835">
        <v>6.7548080999999996E-2</v>
      </c>
      <c r="I835">
        <v>6.6895965000000002E-2</v>
      </c>
      <c r="J835">
        <v>460</v>
      </c>
      <c r="K835">
        <v>360</v>
      </c>
      <c r="L835">
        <v>9.26</v>
      </c>
      <c r="M835">
        <v>1.5</v>
      </c>
      <c r="N835">
        <v>1.5</v>
      </c>
      <c r="O835">
        <v>20</v>
      </c>
      <c r="P835">
        <v>5238</v>
      </c>
      <c r="Q835" s="1">
        <v>5.0000000000000003E-10</v>
      </c>
      <c r="R835" s="1">
        <v>2.64E-14</v>
      </c>
      <c r="S835" s="1">
        <v>4.9200000000000001E-14</v>
      </c>
      <c r="T835" s="1">
        <v>3.9700000000000002E-13</v>
      </c>
      <c r="U835" s="1">
        <v>3.2199999999999998E-17</v>
      </c>
      <c r="V835" s="1">
        <v>1.3799999999999999E-10</v>
      </c>
      <c r="W835">
        <v>19.30759961</v>
      </c>
      <c r="X835">
        <v>0.5</v>
      </c>
      <c r="Y835" s="1">
        <v>5.1899999999999997E-10</v>
      </c>
      <c r="Z835" s="1">
        <v>1.38E-9</v>
      </c>
      <c r="AA835" s="1">
        <v>1.49E-9</v>
      </c>
      <c r="AB835" s="1">
        <v>3.3900000000000001E-9</v>
      </c>
      <c r="AC835" s="1">
        <f>ABS(Table1[[#This Row],[Di]]/Table1[[#This Row],[Dtot]]-0.0962)</f>
        <v>5.6897345132743346E-2</v>
      </c>
      <c r="AD835" s="1">
        <f>Table1[[#This Row],[Edi]]/0.0962 * 100</f>
        <v>59.144849410336121</v>
      </c>
    </row>
    <row r="836" spans="1:30" x14ac:dyDescent="0.2">
      <c r="A836">
        <v>12.926</v>
      </c>
      <c r="B836">
        <v>12.926</v>
      </c>
      <c r="C836">
        <v>12.926</v>
      </c>
      <c r="D836">
        <f>1.72</f>
        <v>1.72</v>
      </c>
      <c r="E836">
        <v>2.8348957540000002</v>
      </c>
      <c r="F836">
        <v>2.8348957540000002</v>
      </c>
      <c r="G836">
        <v>2.8348957540000002</v>
      </c>
      <c r="H836">
        <v>6.7548080999999996E-2</v>
      </c>
      <c r="I836">
        <v>6.6895965000000002E-2</v>
      </c>
      <c r="J836">
        <v>460</v>
      </c>
      <c r="K836">
        <v>410</v>
      </c>
      <c r="L836">
        <v>9.26</v>
      </c>
      <c r="M836">
        <v>1.5</v>
      </c>
      <c r="N836">
        <v>1.5</v>
      </c>
      <c r="O836">
        <v>20</v>
      </c>
      <c r="P836">
        <v>5238</v>
      </c>
      <c r="Q836" s="1">
        <v>5.0000000000000003E-10</v>
      </c>
      <c r="R836" s="1">
        <v>2.6500000000000001E-14</v>
      </c>
      <c r="S836" s="1">
        <v>4.98E-14</v>
      </c>
      <c r="T836" s="1">
        <v>4.02E-13</v>
      </c>
      <c r="U836" s="1">
        <v>2.8800000000000001E-17</v>
      </c>
      <c r="V836" s="1">
        <v>1.3900000000000001E-10</v>
      </c>
      <c r="W836">
        <v>19.405349059999999</v>
      </c>
      <c r="X836">
        <v>0.5</v>
      </c>
      <c r="Y836" s="1">
        <v>4.9299999999999995E-10</v>
      </c>
      <c r="Z836" s="1">
        <v>1.4200000000000001E-9</v>
      </c>
      <c r="AA836" s="1">
        <v>1.49E-9</v>
      </c>
      <c r="AB836" s="1">
        <v>3.3999999999999998E-9</v>
      </c>
      <c r="AC836" s="1">
        <f>ABS(Table1[[#This Row],[Di]]/Table1[[#This Row],[Dtot]]-0.0962)</f>
        <v>4.8799999999999996E-2</v>
      </c>
      <c r="AD836" s="1">
        <f>Table1[[#This Row],[Edi]]/0.0962 * 100</f>
        <v>50.727650727650733</v>
      </c>
    </row>
    <row r="837" spans="1:30" x14ac:dyDescent="0.2">
      <c r="A837">
        <v>12.926</v>
      </c>
      <c r="B837">
        <v>12.926</v>
      </c>
      <c r="C837">
        <v>12.926</v>
      </c>
      <c r="D837">
        <f>1.72</f>
        <v>1.72</v>
      </c>
      <c r="E837">
        <v>2.8348957540000002</v>
      </c>
      <c r="F837">
        <v>2.8348957540000002</v>
      </c>
      <c r="G837">
        <v>2.8348957540000002</v>
      </c>
      <c r="H837">
        <v>6.7548080999999996E-2</v>
      </c>
      <c r="I837">
        <v>6.6895965000000002E-2</v>
      </c>
      <c r="J837">
        <v>460</v>
      </c>
      <c r="K837">
        <v>460</v>
      </c>
      <c r="L837">
        <v>9.26</v>
      </c>
      <c r="M837">
        <v>1.5</v>
      </c>
      <c r="N837">
        <v>1.5</v>
      </c>
      <c r="O837">
        <v>20</v>
      </c>
      <c r="P837">
        <v>5238</v>
      </c>
      <c r="Q837" s="1">
        <v>5.0000000000000003E-10</v>
      </c>
      <c r="R837" s="1">
        <v>2.6600000000000002E-14</v>
      </c>
      <c r="S837" s="1">
        <v>5.0299999999999998E-14</v>
      </c>
      <c r="T837" s="1">
        <v>4.0499999999999999E-13</v>
      </c>
      <c r="U837" s="1">
        <v>2.6199999999999999E-17</v>
      </c>
      <c r="V837" s="1">
        <v>1.3900000000000001E-10</v>
      </c>
      <c r="W837">
        <v>19.485937920000001</v>
      </c>
      <c r="X837">
        <v>0.5</v>
      </c>
      <c r="Y837" s="1">
        <v>4.6800000000000004E-10</v>
      </c>
      <c r="Z837" s="1">
        <v>1.4599999999999999E-9</v>
      </c>
      <c r="AA837" s="1">
        <v>1.49E-9</v>
      </c>
      <c r="AB837" s="1">
        <v>3.4200000000000002E-9</v>
      </c>
      <c r="AC837" s="1">
        <f>ABS(Table1[[#This Row],[Di]]/Table1[[#This Row],[Dtot]]-0.0962)</f>
        <v>4.064210526315791E-2</v>
      </c>
      <c r="AD837" s="1">
        <f>Table1[[#This Row],[Edi]]/0.0962 * 100</f>
        <v>42.247510668563322</v>
      </c>
    </row>
    <row r="838" spans="1:30" x14ac:dyDescent="0.2">
      <c r="A838">
        <v>12.926</v>
      </c>
      <c r="B838">
        <v>12.926</v>
      </c>
      <c r="C838">
        <v>12.926</v>
      </c>
      <c r="D838">
        <f>1.72</f>
        <v>1.72</v>
      </c>
      <c r="E838">
        <v>2.8348957540000002</v>
      </c>
      <c r="F838">
        <v>2.8348957540000002</v>
      </c>
      <c r="G838">
        <v>2.8348957540000002</v>
      </c>
      <c r="H838">
        <v>6.7548080999999996E-2</v>
      </c>
      <c r="I838">
        <v>6.6895965000000002E-2</v>
      </c>
      <c r="J838">
        <v>460</v>
      </c>
      <c r="K838">
        <v>510</v>
      </c>
      <c r="L838">
        <v>9.26</v>
      </c>
      <c r="M838">
        <v>1.5</v>
      </c>
      <c r="N838">
        <v>1.5</v>
      </c>
      <c r="O838">
        <v>20</v>
      </c>
      <c r="P838">
        <v>5238</v>
      </c>
      <c r="Q838" s="1">
        <v>5.0000000000000003E-10</v>
      </c>
      <c r="R838" s="1">
        <v>2.6699999999999999E-14</v>
      </c>
      <c r="S838" s="1">
        <v>5.0700000000000001E-14</v>
      </c>
      <c r="T838" s="1">
        <v>4.0799999999999998E-13</v>
      </c>
      <c r="U838" s="1">
        <v>2.4200000000000001E-17</v>
      </c>
      <c r="V838" s="1">
        <v>1.4000000000000001E-10</v>
      </c>
      <c r="W838">
        <v>19.553780540000002</v>
      </c>
      <c r="X838">
        <v>0.5</v>
      </c>
      <c r="Y838" s="1">
        <v>4.4600000000000001E-10</v>
      </c>
      <c r="Z838" s="1">
        <v>1.49E-9</v>
      </c>
      <c r="AA838" s="1">
        <v>1.5E-9</v>
      </c>
      <c r="AB838" s="1">
        <v>3.4299999999999999E-9</v>
      </c>
      <c r="AC838" s="1">
        <f>ABS(Table1[[#This Row],[Di]]/Table1[[#This Row],[Dtot]]-0.0962)</f>
        <v>3.3829154518950452E-2</v>
      </c>
      <c r="AD838" s="1">
        <f>Table1[[#This Row],[Edi]]/0.0962 * 100</f>
        <v>35.165441287890289</v>
      </c>
    </row>
    <row r="839" spans="1:30" x14ac:dyDescent="0.2">
      <c r="A839">
        <v>12.926</v>
      </c>
      <c r="B839">
        <v>12.926</v>
      </c>
      <c r="C839">
        <v>12.926</v>
      </c>
      <c r="D839">
        <f>1.72</f>
        <v>1.72</v>
      </c>
      <c r="E839">
        <v>2.8348957540000002</v>
      </c>
      <c r="F839">
        <v>2.8348957540000002</v>
      </c>
      <c r="G839">
        <v>2.8348957540000002</v>
      </c>
      <c r="H839">
        <v>6.7548080999999996E-2</v>
      </c>
      <c r="I839">
        <v>6.6895965000000002E-2</v>
      </c>
      <c r="J839">
        <v>510</v>
      </c>
      <c r="K839">
        <v>10</v>
      </c>
      <c r="L839">
        <v>9.26</v>
      </c>
      <c r="M839">
        <v>1.5</v>
      </c>
      <c r="N839">
        <v>1.5</v>
      </c>
      <c r="O839">
        <v>20</v>
      </c>
      <c r="P839">
        <v>5238</v>
      </c>
      <c r="Q839" s="1">
        <v>5.0000000000000003E-10</v>
      </c>
      <c r="R839" s="1">
        <v>1.58E-14</v>
      </c>
      <c r="S839" s="1">
        <v>1.9800000000000001E-14</v>
      </c>
      <c r="T839" s="1">
        <v>1.96E-13</v>
      </c>
      <c r="U839" s="1">
        <v>1.1999999999999999E-17</v>
      </c>
      <c r="V839" s="1">
        <v>8.2600000000000004E-11</v>
      </c>
      <c r="W839">
        <v>11.541444739999999</v>
      </c>
      <c r="X839">
        <v>0.5</v>
      </c>
      <c r="Y839" s="1">
        <v>3.9900000000000002E-10</v>
      </c>
      <c r="Z839" s="1">
        <v>3.5099999999999998E-10</v>
      </c>
      <c r="AA839" s="1">
        <v>1.2E-9</v>
      </c>
      <c r="AB839" s="1">
        <v>1.9500000000000001E-9</v>
      </c>
      <c r="AC839" s="1">
        <f>ABS(Table1[[#This Row],[Di]]/Table1[[#This Row],[Dtot]]-0.0962)</f>
        <v>0.10841538461538462</v>
      </c>
      <c r="AD839" s="1">
        <f>Table1[[#This Row],[Edi]]/0.0962 * 100</f>
        <v>112.69790500559733</v>
      </c>
    </row>
    <row r="840" spans="1:30" x14ac:dyDescent="0.2">
      <c r="A840">
        <v>12.926</v>
      </c>
      <c r="B840">
        <v>12.926</v>
      </c>
      <c r="C840">
        <v>12.926</v>
      </c>
      <c r="D840">
        <f>1.72</f>
        <v>1.72</v>
      </c>
      <c r="E840">
        <v>2.8348957540000002</v>
      </c>
      <c r="F840">
        <v>2.8348957540000002</v>
      </c>
      <c r="G840">
        <v>2.8348957540000002</v>
      </c>
      <c r="H840">
        <v>6.7548080999999996E-2</v>
      </c>
      <c r="I840">
        <v>6.6895965000000002E-2</v>
      </c>
      <c r="J840">
        <v>510</v>
      </c>
      <c r="K840">
        <v>60</v>
      </c>
      <c r="L840">
        <v>9.26</v>
      </c>
      <c r="M840">
        <v>1.5</v>
      </c>
      <c r="N840">
        <v>1.5</v>
      </c>
      <c r="O840">
        <v>20</v>
      </c>
      <c r="P840">
        <v>5238</v>
      </c>
      <c r="Q840" s="1">
        <v>5.0000000000000003E-10</v>
      </c>
      <c r="R840" s="1">
        <v>2.3E-14</v>
      </c>
      <c r="S840" s="1">
        <v>3.6699999999999998E-14</v>
      </c>
      <c r="T840" s="1">
        <v>3.0099999999999998E-13</v>
      </c>
      <c r="U840" s="1">
        <v>9.8699999999999994E-17</v>
      </c>
      <c r="V840" s="1">
        <v>1.21E-10</v>
      </c>
      <c r="W840">
        <v>16.876285320000001</v>
      </c>
      <c r="X840">
        <v>0.5</v>
      </c>
      <c r="Y840" s="1">
        <v>6.9699999999999997E-10</v>
      </c>
      <c r="Z840" s="1">
        <v>8.4099999999999999E-10</v>
      </c>
      <c r="AA840" s="1">
        <v>1.3999999999999999E-9</v>
      </c>
      <c r="AB840" s="1">
        <v>2.9400000000000002E-9</v>
      </c>
      <c r="AC840" s="1">
        <f>ABS(Table1[[#This Row],[Di]]/Table1[[#This Row],[Dtot]]-0.0962)</f>
        <v>0.14087482993197276</v>
      </c>
      <c r="AD840" s="1">
        <f>Table1[[#This Row],[Edi]]/0.0962 * 100</f>
        <v>146.43953215381785</v>
      </c>
    </row>
    <row r="841" spans="1:30" x14ac:dyDescent="0.2">
      <c r="A841">
        <v>12.926</v>
      </c>
      <c r="B841">
        <v>12.926</v>
      </c>
      <c r="C841">
        <v>12.926</v>
      </c>
      <c r="D841">
        <f>1.72</f>
        <v>1.72</v>
      </c>
      <c r="E841">
        <v>2.8348957540000002</v>
      </c>
      <c r="F841">
        <v>2.8348957540000002</v>
      </c>
      <c r="G841">
        <v>2.8348957540000002</v>
      </c>
      <c r="H841">
        <v>6.7548080999999996E-2</v>
      </c>
      <c r="I841">
        <v>6.6895965000000002E-2</v>
      </c>
      <c r="J841">
        <v>510</v>
      </c>
      <c r="K841">
        <v>110</v>
      </c>
      <c r="L841">
        <v>9.26</v>
      </c>
      <c r="M841">
        <v>1.5</v>
      </c>
      <c r="N841">
        <v>1.5</v>
      </c>
      <c r="O841">
        <v>20</v>
      </c>
      <c r="P841">
        <v>5238</v>
      </c>
      <c r="Q841" s="1">
        <v>5.0000000000000003E-10</v>
      </c>
      <c r="R841" s="1">
        <v>2.4600000000000001E-14</v>
      </c>
      <c r="S841" s="1">
        <v>4.2099999999999999E-14</v>
      </c>
      <c r="T841" s="1">
        <v>3.4499999999999999E-13</v>
      </c>
      <c r="U841" s="1">
        <v>9.7499999999999994E-17</v>
      </c>
      <c r="V841" s="1">
        <v>1.2899999999999999E-10</v>
      </c>
      <c r="W841">
        <v>18.016484519999999</v>
      </c>
      <c r="X841">
        <v>0.5</v>
      </c>
      <c r="Y841" s="1">
        <v>7.0099999999999996E-10</v>
      </c>
      <c r="Z841" s="1">
        <v>1.01E-9</v>
      </c>
      <c r="AA841" s="1">
        <v>1.44E-9</v>
      </c>
      <c r="AB841" s="1">
        <v>3.1500000000000001E-9</v>
      </c>
      <c r="AC841" s="1">
        <f>ABS(Table1[[#This Row],[Di]]/Table1[[#This Row],[Dtot]]-0.0962)</f>
        <v>0.12633968253968253</v>
      </c>
      <c r="AD841" s="1">
        <f>Table1[[#This Row],[Edi]]/0.0962 * 100</f>
        <v>131.33023133023133</v>
      </c>
    </row>
    <row r="842" spans="1:30" x14ac:dyDescent="0.2">
      <c r="A842">
        <v>12.926</v>
      </c>
      <c r="B842">
        <v>12.926</v>
      </c>
      <c r="C842">
        <v>12.926</v>
      </c>
      <c r="D842">
        <f>1.72</f>
        <v>1.72</v>
      </c>
      <c r="E842">
        <v>2.8348957540000002</v>
      </c>
      <c r="F842">
        <v>2.8348957540000002</v>
      </c>
      <c r="G842">
        <v>2.8348957540000002</v>
      </c>
      <c r="H842">
        <v>6.7548080999999996E-2</v>
      </c>
      <c r="I842">
        <v>6.6895965000000002E-2</v>
      </c>
      <c r="J842">
        <v>510</v>
      </c>
      <c r="K842">
        <v>160</v>
      </c>
      <c r="L842">
        <v>9.26</v>
      </c>
      <c r="M842">
        <v>1.5</v>
      </c>
      <c r="N842">
        <v>1.5</v>
      </c>
      <c r="O842">
        <v>20</v>
      </c>
      <c r="P842">
        <v>5238</v>
      </c>
      <c r="Q842" s="1">
        <v>5.0000000000000003E-10</v>
      </c>
      <c r="R842" s="1">
        <v>2.53E-14</v>
      </c>
      <c r="S842" s="1">
        <v>4.4900000000000003E-14</v>
      </c>
      <c r="T842" s="1">
        <v>3.6600000000000001E-13</v>
      </c>
      <c r="U842" s="1">
        <v>6.6499999999999996E-17</v>
      </c>
      <c r="V842" s="1">
        <v>1.3300000000000001E-10</v>
      </c>
      <c r="W842">
        <v>18.54045867</v>
      </c>
      <c r="X842">
        <v>0.5</v>
      </c>
      <c r="Y842" s="1">
        <v>6.7299999999999995E-10</v>
      </c>
      <c r="Z842" s="1">
        <v>1.1100000000000001E-9</v>
      </c>
      <c r="AA842" s="1">
        <v>1.4599999999999999E-9</v>
      </c>
      <c r="AB842" s="1">
        <v>3.24E-9</v>
      </c>
      <c r="AC842" s="1">
        <f>ABS(Table1[[#This Row],[Di]]/Table1[[#This Row],[Dtot]]-0.0962)</f>
        <v>0.11151604938271605</v>
      </c>
      <c r="AD842" s="1">
        <f>Table1[[#This Row],[Edi]]/0.0962 * 100</f>
        <v>115.92104925438258</v>
      </c>
    </row>
    <row r="843" spans="1:30" x14ac:dyDescent="0.2">
      <c r="A843">
        <v>12.926</v>
      </c>
      <c r="B843">
        <v>12.926</v>
      </c>
      <c r="C843">
        <v>12.926</v>
      </c>
      <c r="D843">
        <f>1.72</f>
        <v>1.72</v>
      </c>
      <c r="E843">
        <v>2.8348957540000002</v>
      </c>
      <c r="F843">
        <v>2.8348957540000002</v>
      </c>
      <c r="G843">
        <v>2.8348957540000002</v>
      </c>
      <c r="H843">
        <v>6.7548080999999996E-2</v>
      </c>
      <c r="I843">
        <v>6.6895965000000002E-2</v>
      </c>
      <c r="J843">
        <v>510</v>
      </c>
      <c r="K843">
        <v>210</v>
      </c>
      <c r="L843">
        <v>9.26</v>
      </c>
      <c r="M843">
        <v>1.5</v>
      </c>
      <c r="N843">
        <v>1.5</v>
      </c>
      <c r="O843">
        <v>20</v>
      </c>
      <c r="P843">
        <v>5238</v>
      </c>
      <c r="Q843" s="1">
        <v>5.0000000000000003E-10</v>
      </c>
      <c r="R843" s="1">
        <v>2.57E-14</v>
      </c>
      <c r="S843" s="1">
        <v>4.6599999999999998E-14</v>
      </c>
      <c r="T843" s="1">
        <v>3.78E-13</v>
      </c>
      <c r="U843" s="1">
        <v>5.0800000000000001E-17</v>
      </c>
      <c r="V843" s="1">
        <v>1.35E-10</v>
      </c>
      <c r="W843">
        <v>18.851325549999999</v>
      </c>
      <c r="X843">
        <v>0.5</v>
      </c>
      <c r="Y843" s="1">
        <v>6.3899999999999996E-10</v>
      </c>
      <c r="Z843" s="1">
        <v>1.19E-9</v>
      </c>
      <c r="AA843" s="1">
        <v>1.4700000000000001E-9</v>
      </c>
      <c r="AB843" s="1">
        <v>3.3000000000000002E-9</v>
      </c>
      <c r="AC843" s="1">
        <f>ABS(Table1[[#This Row],[Di]]/Table1[[#This Row],[Dtot]]-0.0962)</f>
        <v>9.7436363636363613E-2</v>
      </c>
      <c r="AD843" s="1">
        <f>Table1[[#This Row],[Edi]]/0.0962 * 100</f>
        <v>101.28520128520127</v>
      </c>
    </row>
    <row r="844" spans="1:30" x14ac:dyDescent="0.2">
      <c r="A844">
        <v>12.926</v>
      </c>
      <c r="B844">
        <v>12.926</v>
      </c>
      <c r="C844">
        <v>12.926</v>
      </c>
      <c r="D844">
        <f>1.72</f>
        <v>1.72</v>
      </c>
      <c r="E844">
        <v>2.8348957540000002</v>
      </c>
      <c r="F844">
        <v>2.8348957540000002</v>
      </c>
      <c r="G844">
        <v>2.8348957540000002</v>
      </c>
      <c r="H844">
        <v>6.7548080999999996E-2</v>
      </c>
      <c r="I844">
        <v>6.6895965000000002E-2</v>
      </c>
      <c r="J844">
        <v>510</v>
      </c>
      <c r="K844">
        <v>260</v>
      </c>
      <c r="L844">
        <v>9.26</v>
      </c>
      <c r="M844">
        <v>1.5</v>
      </c>
      <c r="N844">
        <v>1.5</v>
      </c>
      <c r="O844">
        <v>20</v>
      </c>
      <c r="P844">
        <v>5238</v>
      </c>
      <c r="Q844" s="1">
        <v>5.0000000000000003E-10</v>
      </c>
      <c r="R844" s="1">
        <v>2.6E-14</v>
      </c>
      <c r="S844" s="1">
        <v>4.7800000000000002E-14</v>
      </c>
      <c r="T844" s="1">
        <v>3.8700000000000002E-13</v>
      </c>
      <c r="U844" s="1">
        <v>4.1500000000000003E-17</v>
      </c>
      <c r="V844" s="1">
        <v>1.36E-10</v>
      </c>
      <c r="W844">
        <v>19.061571069999999</v>
      </c>
      <c r="X844">
        <v>0.5</v>
      </c>
      <c r="Y844" s="1">
        <v>6.0499999999999998E-10</v>
      </c>
      <c r="Z844" s="1">
        <v>1.26E-9</v>
      </c>
      <c r="AA844" s="1">
        <v>1.4800000000000001E-9</v>
      </c>
      <c r="AB844" s="1">
        <v>3.34E-9</v>
      </c>
      <c r="AC844" s="1">
        <f>ABS(Table1[[#This Row],[Di]]/Table1[[#This Row],[Dtot]]-0.0962)</f>
        <v>8.4937724550898194E-2</v>
      </c>
      <c r="AD844" s="1">
        <f>Table1[[#This Row],[Edi]]/0.0962 * 100</f>
        <v>88.292852963511635</v>
      </c>
    </row>
    <row r="845" spans="1:30" x14ac:dyDescent="0.2">
      <c r="A845">
        <v>12.926</v>
      </c>
      <c r="B845">
        <v>12.926</v>
      </c>
      <c r="C845">
        <v>12.926</v>
      </c>
      <c r="D845">
        <f>1.72</f>
        <v>1.72</v>
      </c>
      <c r="E845">
        <v>2.8348957540000002</v>
      </c>
      <c r="F845">
        <v>2.8348957540000002</v>
      </c>
      <c r="G845">
        <v>2.8348957540000002</v>
      </c>
      <c r="H845">
        <v>6.7548080999999996E-2</v>
      </c>
      <c r="I845">
        <v>6.6895965000000002E-2</v>
      </c>
      <c r="J845">
        <v>510</v>
      </c>
      <c r="K845">
        <v>310</v>
      </c>
      <c r="L845">
        <v>9.26</v>
      </c>
      <c r="M845">
        <v>1.5</v>
      </c>
      <c r="N845">
        <v>1.5</v>
      </c>
      <c r="O845">
        <v>20</v>
      </c>
      <c r="P845">
        <v>5238</v>
      </c>
      <c r="Q845" s="1">
        <v>5.0000000000000003E-10</v>
      </c>
      <c r="R845" s="1">
        <v>2.6200000000000001E-14</v>
      </c>
      <c r="S845" s="1">
        <v>4.8699999999999997E-14</v>
      </c>
      <c r="T845" s="1">
        <v>3.9399999999999999E-13</v>
      </c>
      <c r="U845" s="1">
        <v>3.54E-17</v>
      </c>
      <c r="V845" s="1">
        <v>1.3699999999999999E-10</v>
      </c>
      <c r="W845">
        <v>19.215478480000002</v>
      </c>
      <c r="X845">
        <v>0.5</v>
      </c>
      <c r="Y845" s="1">
        <v>5.7399999999999998E-10</v>
      </c>
      <c r="Z845" s="1">
        <v>1.31E-9</v>
      </c>
      <c r="AA845" s="1">
        <v>1.4800000000000001E-9</v>
      </c>
      <c r="AB845" s="1">
        <v>3.3700000000000001E-9</v>
      </c>
      <c r="AC845" s="1">
        <f>ABS(Table1[[#This Row],[Di]]/Table1[[#This Row],[Dtot]]-0.0962)</f>
        <v>7.4126409495548953E-2</v>
      </c>
      <c r="AD845" s="1">
        <f>Table1[[#This Row],[Edi]]/0.0962 * 100</f>
        <v>77.054479725102865</v>
      </c>
    </row>
    <row r="846" spans="1:30" x14ac:dyDescent="0.2">
      <c r="A846">
        <v>12.926</v>
      </c>
      <c r="B846">
        <v>12.926</v>
      </c>
      <c r="C846">
        <v>12.926</v>
      </c>
      <c r="D846">
        <f>1.72</f>
        <v>1.72</v>
      </c>
      <c r="E846">
        <v>2.8348957540000002</v>
      </c>
      <c r="F846">
        <v>2.8348957540000002</v>
      </c>
      <c r="G846">
        <v>2.8348957540000002</v>
      </c>
      <c r="H846">
        <v>6.7548080999999996E-2</v>
      </c>
      <c r="I846">
        <v>6.6895965000000002E-2</v>
      </c>
      <c r="J846">
        <v>510</v>
      </c>
      <c r="K846">
        <v>360</v>
      </c>
      <c r="L846">
        <v>9.26</v>
      </c>
      <c r="M846">
        <v>1.5</v>
      </c>
      <c r="N846">
        <v>1.5</v>
      </c>
      <c r="O846">
        <v>20</v>
      </c>
      <c r="P846">
        <v>5238</v>
      </c>
      <c r="Q846" s="1">
        <v>5.0000000000000003E-10</v>
      </c>
      <c r="R846" s="1">
        <v>2.64E-14</v>
      </c>
      <c r="S846" s="1">
        <v>4.9400000000000003E-14</v>
      </c>
      <c r="T846" s="1">
        <v>3.9900000000000002E-13</v>
      </c>
      <c r="U846" s="1">
        <v>3.0999999999999998E-17</v>
      </c>
      <c r="V846" s="1">
        <v>1.3799999999999999E-10</v>
      </c>
      <c r="W846">
        <v>19.334229669999999</v>
      </c>
      <c r="X846">
        <v>0.5</v>
      </c>
      <c r="Y846" s="1">
        <v>5.4499999999999998E-10</v>
      </c>
      <c r="Z846" s="1">
        <v>1.3600000000000001E-9</v>
      </c>
      <c r="AA846" s="1">
        <v>1.49E-9</v>
      </c>
      <c r="AB846" s="1">
        <v>3.3900000000000001E-9</v>
      </c>
      <c r="AC846" s="1">
        <f>ABS(Table1[[#This Row],[Di]]/Table1[[#This Row],[Dtot]]-0.0962)</f>
        <v>6.4566961651917401E-2</v>
      </c>
      <c r="AD846" s="1">
        <f>Table1[[#This Row],[Edi]]/0.0962 * 100</f>
        <v>67.117423754591897</v>
      </c>
    </row>
    <row r="847" spans="1:30" x14ac:dyDescent="0.2">
      <c r="A847">
        <v>12.926</v>
      </c>
      <c r="B847">
        <v>12.926</v>
      </c>
      <c r="C847">
        <v>12.926</v>
      </c>
      <c r="D847">
        <f>1.72</f>
        <v>1.72</v>
      </c>
      <c r="E847">
        <v>2.8348957540000002</v>
      </c>
      <c r="F847">
        <v>2.8348957540000002</v>
      </c>
      <c r="G847">
        <v>2.8348957540000002</v>
      </c>
      <c r="H847">
        <v>6.7548080999999996E-2</v>
      </c>
      <c r="I847">
        <v>6.6895965000000002E-2</v>
      </c>
      <c r="J847">
        <v>510</v>
      </c>
      <c r="K847">
        <v>410</v>
      </c>
      <c r="L847">
        <v>9.26</v>
      </c>
      <c r="M847">
        <v>1.5</v>
      </c>
      <c r="N847">
        <v>1.5</v>
      </c>
      <c r="O847">
        <v>20</v>
      </c>
      <c r="P847">
        <v>5238</v>
      </c>
      <c r="Q847" s="1">
        <v>5.0000000000000003E-10</v>
      </c>
      <c r="R847" s="1">
        <v>2.6500000000000001E-14</v>
      </c>
      <c r="S847" s="1">
        <v>5.0000000000000002E-14</v>
      </c>
      <c r="T847" s="1">
        <v>4.03E-13</v>
      </c>
      <c r="U847" s="1">
        <v>2.7800000000000003E-17</v>
      </c>
      <c r="V847" s="1">
        <v>1.3900000000000001E-10</v>
      </c>
      <c r="W847">
        <v>19.4293345</v>
      </c>
      <c r="X847">
        <v>0.5</v>
      </c>
      <c r="Y847" s="1">
        <v>5.1799999999999997E-10</v>
      </c>
      <c r="Z847" s="1">
        <v>1.3999999999999999E-9</v>
      </c>
      <c r="AA847" s="1">
        <v>1.49E-9</v>
      </c>
      <c r="AB847" s="1">
        <v>3.41E-9</v>
      </c>
      <c r="AC847" s="1">
        <f>ABS(Table1[[#This Row],[Di]]/Table1[[#This Row],[Dtot]]-0.0962)</f>
        <v>5.5706158357771249E-2</v>
      </c>
      <c r="AD847" s="1">
        <f>Table1[[#This Row],[Edi]]/0.0962 * 100</f>
        <v>57.906609519512742</v>
      </c>
    </row>
    <row r="848" spans="1:30" x14ac:dyDescent="0.2">
      <c r="A848">
        <v>12.926</v>
      </c>
      <c r="B848">
        <v>12.926</v>
      </c>
      <c r="C848">
        <v>12.926</v>
      </c>
      <c r="D848">
        <f>1.72</f>
        <v>1.72</v>
      </c>
      <c r="E848">
        <v>2.8348957540000002</v>
      </c>
      <c r="F848">
        <v>2.8348957540000002</v>
      </c>
      <c r="G848">
        <v>2.8348957540000002</v>
      </c>
      <c r="H848">
        <v>6.7548080999999996E-2</v>
      </c>
      <c r="I848">
        <v>6.6895965000000002E-2</v>
      </c>
      <c r="J848">
        <v>510</v>
      </c>
      <c r="K848">
        <v>460</v>
      </c>
      <c r="L848">
        <v>9.26</v>
      </c>
      <c r="M848">
        <v>1.5</v>
      </c>
      <c r="N848">
        <v>1.5</v>
      </c>
      <c r="O848">
        <v>20</v>
      </c>
      <c r="P848">
        <v>5238</v>
      </c>
      <c r="Q848" s="1">
        <v>5.0000000000000003E-10</v>
      </c>
      <c r="R848" s="1">
        <v>2.6600000000000002E-14</v>
      </c>
      <c r="S848" s="1">
        <v>5.0399999999999999E-14</v>
      </c>
      <c r="T848" s="1">
        <v>4.0599999999999999E-13</v>
      </c>
      <c r="U848" s="1">
        <v>2.54E-17</v>
      </c>
      <c r="V848" s="1">
        <v>1.4000000000000001E-10</v>
      </c>
      <c r="W848">
        <v>19.50763933</v>
      </c>
      <c r="X848">
        <v>0.5</v>
      </c>
      <c r="Y848" s="1">
        <v>4.9399999999999995E-10</v>
      </c>
      <c r="Z848" s="1">
        <v>1.44E-9</v>
      </c>
      <c r="AA848" s="1">
        <v>1.49E-9</v>
      </c>
      <c r="AB848" s="1">
        <v>3.4200000000000002E-9</v>
      </c>
      <c r="AC848" s="1">
        <f>ABS(Table1[[#This Row],[Di]]/Table1[[#This Row],[Dtot]]-0.0962)</f>
        <v>4.8244444444444437E-2</v>
      </c>
      <c r="AD848" s="1">
        <f>Table1[[#This Row],[Edi]]/0.0962 * 100</f>
        <v>50.150150150150139</v>
      </c>
    </row>
    <row r="849" spans="1:30" x14ac:dyDescent="0.2">
      <c r="A849">
        <v>12.926</v>
      </c>
      <c r="B849">
        <v>12.926</v>
      </c>
      <c r="C849">
        <v>12.926</v>
      </c>
      <c r="D849">
        <f>1.72</f>
        <v>1.72</v>
      </c>
      <c r="E849">
        <v>2.8348957540000002</v>
      </c>
      <c r="F849">
        <v>2.8348957540000002</v>
      </c>
      <c r="G849">
        <v>2.8348957540000002</v>
      </c>
      <c r="H849">
        <v>6.7548080999999996E-2</v>
      </c>
      <c r="I849">
        <v>6.6895965000000002E-2</v>
      </c>
      <c r="J849">
        <v>510</v>
      </c>
      <c r="K849">
        <v>510</v>
      </c>
      <c r="L849">
        <v>9.26</v>
      </c>
      <c r="M849">
        <v>1.5</v>
      </c>
      <c r="N849">
        <v>1.5</v>
      </c>
      <c r="O849">
        <v>20</v>
      </c>
      <c r="P849">
        <v>5238</v>
      </c>
      <c r="Q849" s="1">
        <v>5.0000000000000003E-10</v>
      </c>
      <c r="R849" s="1">
        <v>2.6699999999999999E-14</v>
      </c>
      <c r="S849" s="1">
        <v>5.0800000000000002E-14</v>
      </c>
      <c r="T849" s="1">
        <v>4.0900000000000002E-13</v>
      </c>
      <c r="U849" s="1">
        <v>2.35E-17</v>
      </c>
      <c r="V849" s="1">
        <v>1.4000000000000001E-10</v>
      </c>
      <c r="W849">
        <v>19.573501140000001</v>
      </c>
      <c r="X849">
        <v>0.5</v>
      </c>
      <c r="Y849" s="1">
        <v>4.7100000000000003E-10</v>
      </c>
      <c r="Z849" s="1">
        <v>1.4700000000000001E-9</v>
      </c>
      <c r="AA849" s="1">
        <v>1.5E-9</v>
      </c>
      <c r="AB849" s="1">
        <v>3.4299999999999999E-9</v>
      </c>
      <c r="AC849" s="1">
        <f>ABS(Table1[[#This Row],[Di]]/Table1[[#This Row],[Dtot]]-0.0962)</f>
        <v>4.1117784256559778E-2</v>
      </c>
      <c r="AD849" s="1">
        <f>Table1[[#This Row],[Edi]]/0.0962 * 100</f>
        <v>42.741979476673372</v>
      </c>
    </row>
    <row r="850" spans="1:30" x14ac:dyDescent="0.2">
      <c r="A850">
        <v>12.926</v>
      </c>
      <c r="B850">
        <v>12.926</v>
      </c>
      <c r="C850">
        <v>12.926</v>
      </c>
      <c r="D850">
        <f>1.72</f>
        <v>1.72</v>
      </c>
      <c r="E850">
        <v>2.8348957540000002</v>
      </c>
      <c r="F850">
        <v>2.8348957540000002</v>
      </c>
      <c r="G850">
        <v>2.8348957540000002</v>
      </c>
      <c r="H850">
        <v>6.7548080999999996E-2</v>
      </c>
      <c r="I850">
        <v>6.6906228999999998E-2</v>
      </c>
      <c r="J850">
        <v>10</v>
      </c>
      <c r="K850">
        <v>10</v>
      </c>
      <c r="L850">
        <v>9.26</v>
      </c>
      <c r="M850">
        <v>2</v>
      </c>
      <c r="N850">
        <v>1.5</v>
      </c>
      <c r="O850">
        <v>20</v>
      </c>
      <c r="P850">
        <v>6383</v>
      </c>
      <c r="Q850" s="1">
        <v>5.0000000000000003E-10</v>
      </c>
      <c r="R850" s="1">
        <v>1.07E-14</v>
      </c>
      <c r="S850" s="1">
        <v>1.1200000000000001E-14</v>
      </c>
      <c r="T850" s="1">
        <v>9.4500000000000001E-14</v>
      </c>
      <c r="U850" s="1">
        <v>7.9100000000000003E-16</v>
      </c>
      <c r="V850" s="1">
        <v>6.8299999999999999E-11</v>
      </c>
      <c r="W850">
        <v>9.5414773099999994</v>
      </c>
      <c r="X850">
        <v>0.5</v>
      </c>
      <c r="Y850" s="1">
        <v>1.0999999999999999E-10</v>
      </c>
      <c r="Z850" s="1">
        <v>5.2299999999999995E-10</v>
      </c>
      <c r="AA850" s="1">
        <v>9.4600000000000004E-10</v>
      </c>
      <c r="AB850" s="1">
        <v>1.5799999999999999E-9</v>
      </c>
      <c r="AC850" s="1">
        <f>ABS(Table1[[#This Row],[Di]]/Table1[[#This Row],[Dtot]]-0.0962)</f>
        <v>2.6579746835443036E-2</v>
      </c>
      <c r="AD850" s="1">
        <f>Table1[[#This Row],[Edi]]/0.0962 * 100</f>
        <v>27.629674465117503</v>
      </c>
    </row>
    <row r="851" spans="1:30" x14ac:dyDescent="0.2">
      <c r="A851">
        <v>12.926</v>
      </c>
      <c r="B851">
        <v>12.926</v>
      </c>
      <c r="C851">
        <v>12.926</v>
      </c>
      <c r="D851">
        <f>1.72</f>
        <v>1.72</v>
      </c>
      <c r="E851">
        <v>2.8348957540000002</v>
      </c>
      <c r="F851">
        <v>2.8348957540000002</v>
      </c>
      <c r="G851">
        <v>2.8348957540000002</v>
      </c>
      <c r="H851">
        <v>6.7548080999999996E-2</v>
      </c>
      <c r="I851">
        <v>6.6906228999999998E-2</v>
      </c>
      <c r="J851">
        <v>10</v>
      </c>
      <c r="K851">
        <v>60</v>
      </c>
      <c r="L851">
        <v>9.26</v>
      </c>
      <c r="M851">
        <v>2</v>
      </c>
      <c r="N851">
        <v>1.5</v>
      </c>
      <c r="O851">
        <v>20</v>
      </c>
      <c r="P851">
        <v>6383</v>
      </c>
      <c r="Q851" s="1">
        <v>5.0000000000000003E-10</v>
      </c>
      <c r="R851" s="1">
        <v>1.9700000000000001E-14</v>
      </c>
      <c r="S851" s="1">
        <v>3.1300000000000003E-14</v>
      </c>
      <c r="T851" s="1">
        <v>3.6099999999999998E-13</v>
      </c>
      <c r="U851" s="1">
        <v>1.88E-16</v>
      </c>
      <c r="V851" s="1">
        <v>1.26E-10</v>
      </c>
      <c r="W851">
        <v>17.56777782</v>
      </c>
      <c r="X851">
        <v>0.5</v>
      </c>
      <c r="Y851" s="1">
        <v>7.8699999999999997E-11</v>
      </c>
      <c r="Z851" s="1">
        <v>1.7800000000000001E-9</v>
      </c>
      <c r="AA851" s="1">
        <v>1.21E-9</v>
      </c>
      <c r="AB851" s="1">
        <v>3.0600000000000002E-9</v>
      </c>
      <c r="AC851" s="1">
        <f>ABS(Table1[[#This Row],[Di]]/Table1[[#This Row],[Dtot]]-0.0962)</f>
        <v>7.0481045751633983E-2</v>
      </c>
      <c r="AD851" s="1">
        <f>Table1[[#This Row],[Edi]]/0.0962 * 100</f>
        <v>73.265120323943862</v>
      </c>
    </row>
    <row r="852" spans="1:30" x14ac:dyDescent="0.2">
      <c r="A852">
        <v>12.926</v>
      </c>
      <c r="B852">
        <v>12.926</v>
      </c>
      <c r="C852">
        <v>12.926</v>
      </c>
      <c r="D852">
        <f>1.72</f>
        <v>1.72</v>
      </c>
      <c r="E852">
        <v>2.8348957540000002</v>
      </c>
      <c r="F852">
        <v>2.8348957540000002</v>
      </c>
      <c r="G852">
        <v>2.8348957540000002</v>
      </c>
      <c r="H852">
        <v>6.7548080999999996E-2</v>
      </c>
      <c r="I852">
        <v>6.6906228999999998E-2</v>
      </c>
      <c r="J852">
        <v>10</v>
      </c>
      <c r="K852">
        <v>110</v>
      </c>
      <c r="L852">
        <v>9.26</v>
      </c>
      <c r="M852">
        <v>2</v>
      </c>
      <c r="N852">
        <v>1.5</v>
      </c>
      <c r="O852">
        <v>20</v>
      </c>
      <c r="P852">
        <v>6383</v>
      </c>
      <c r="Q852" s="1">
        <v>5.0000000000000003E-10</v>
      </c>
      <c r="R852" s="1">
        <v>2.3100000000000001E-14</v>
      </c>
      <c r="S852" s="1">
        <v>4.4100000000000003E-14</v>
      </c>
      <c r="T852" s="1">
        <v>5.1800000000000001E-13</v>
      </c>
      <c r="U852" s="1">
        <v>1.01E-16</v>
      </c>
      <c r="V852" s="1">
        <v>1.4700000000000001E-10</v>
      </c>
      <c r="W852">
        <v>20.62015031</v>
      </c>
      <c r="X852">
        <v>0.5</v>
      </c>
      <c r="Y852" s="1">
        <v>5.64E-11</v>
      </c>
      <c r="Z852" s="1">
        <v>2.2699999999999998E-9</v>
      </c>
      <c r="AA852" s="1">
        <v>1.3000000000000001E-9</v>
      </c>
      <c r="AB852" s="1">
        <v>3.6300000000000001E-9</v>
      </c>
      <c r="AC852" s="1">
        <f>ABS(Table1[[#This Row],[Di]]/Table1[[#This Row],[Dtot]]-0.0962)</f>
        <v>8.066280991735536E-2</v>
      </c>
      <c r="AD852" s="1">
        <f>Table1[[#This Row],[Edi]]/0.0962 * 100</f>
        <v>83.849074758165671</v>
      </c>
    </row>
    <row r="853" spans="1:30" x14ac:dyDescent="0.2">
      <c r="A853">
        <v>12.926</v>
      </c>
      <c r="B853">
        <v>12.926</v>
      </c>
      <c r="C853">
        <v>12.926</v>
      </c>
      <c r="D853">
        <f>1.72</f>
        <v>1.72</v>
      </c>
      <c r="E853">
        <v>2.8348957540000002</v>
      </c>
      <c r="F853">
        <v>2.8348957540000002</v>
      </c>
      <c r="G853">
        <v>2.8348957540000002</v>
      </c>
      <c r="H853">
        <v>6.7548080999999996E-2</v>
      </c>
      <c r="I853">
        <v>6.6906228999999998E-2</v>
      </c>
      <c r="J853">
        <v>10</v>
      </c>
      <c r="K853">
        <v>160</v>
      </c>
      <c r="L853">
        <v>9.26</v>
      </c>
      <c r="M853">
        <v>2</v>
      </c>
      <c r="N853">
        <v>1.5</v>
      </c>
      <c r="O853">
        <v>20</v>
      </c>
      <c r="P853">
        <v>6383</v>
      </c>
      <c r="Q853" s="1">
        <v>5.0000000000000003E-10</v>
      </c>
      <c r="R853" s="1">
        <v>2.49E-14</v>
      </c>
      <c r="S853" s="1">
        <v>5.1999999999999999E-14</v>
      </c>
      <c r="T853" s="1">
        <v>6.1300000000000001E-13</v>
      </c>
      <c r="U853" s="1">
        <v>7.1099999999999999E-17</v>
      </c>
      <c r="V853" s="1">
        <v>1.5899999999999999E-10</v>
      </c>
      <c r="W853">
        <v>22.249916030000001</v>
      </c>
      <c r="X853">
        <v>0.5</v>
      </c>
      <c r="Y853" s="1">
        <v>4.38E-11</v>
      </c>
      <c r="Z853" s="1">
        <v>2.5300000000000002E-9</v>
      </c>
      <c r="AA853" s="1">
        <v>1.3600000000000001E-9</v>
      </c>
      <c r="AB853" s="1">
        <v>3.9300000000000003E-9</v>
      </c>
      <c r="AC853" s="1">
        <f>ABS(Table1[[#This Row],[Di]]/Table1[[#This Row],[Dtot]]-0.0962)</f>
        <v>8.5054961832061057E-2</v>
      </c>
      <c r="AD853" s="1">
        <f>Table1[[#This Row],[Edi]]/0.0962 * 100</f>
        <v>88.414721239148719</v>
      </c>
    </row>
    <row r="854" spans="1:30" x14ac:dyDescent="0.2">
      <c r="A854">
        <v>12.926</v>
      </c>
      <c r="B854">
        <v>12.926</v>
      </c>
      <c r="C854">
        <v>12.926</v>
      </c>
      <c r="D854">
        <f>1.72</f>
        <v>1.72</v>
      </c>
      <c r="E854">
        <v>2.8348957540000002</v>
      </c>
      <c r="F854">
        <v>2.8348957540000002</v>
      </c>
      <c r="G854">
        <v>2.8348957540000002</v>
      </c>
      <c r="H854">
        <v>6.7548080999999996E-2</v>
      </c>
      <c r="I854">
        <v>6.6906228999999998E-2</v>
      </c>
      <c r="J854">
        <v>10</v>
      </c>
      <c r="K854">
        <v>210</v>
      </c>
      <c r="L854">
        <v>9.26</v>
      </c>
      <c r="M854">
        <v>2</v>
      </c>
      <c r="N854">
        <v>1.5</v>
      </c>
      <c r="O854">
        <v>20</v>
      </c>
      <c r="P854">
        <v>6383</v>
      </c>
      <c r="Q854" s="1">
        <v>5.0000000000000003E-10</v>
      </c>
      <c r="R854" s="1">
        <v>2.61E-14</v>
      </c>
      <c r="S854" s="1">
        <v>5.74E-14</v>
      </c>
      <c r="T854" s="1">
        <v>6.7600000000000005E-13</v>
      </c>
      <c r="U854" s="1">
        <v>5.5900000000000006E-17</v>
      </c>
      <c r="V854" s="1">
        <v>1.66E-10</v>
      </c>
      <c r="W854">
        <v>23.264705020000001</v>
      </c>
      <c r="X854">
        <v>0.5</v>
      </c>
      <c r="Y854" s="1">
        <v>3.5800000000000002E-11</v>
      </c>
      <c r="Z854" s="1">
        <v>2.69E-9</v>
      </c>
      <c r="AA854" s="1">
        <v>1.39E-9</v>
      </c>
      <c r="AB854" s="1">
        <v>4.1199999999999998E-9</v>
      </c>
      <c r="AC854" s="1">
        <f>ABS(Table1[[#This Row],[Di]]/Table1[[#This Row],[Dtot]]-0.0962)</f>
        <v>8.7510679611650474E-2</v>
      </c>
      <c r="AD854" s="1">
        <f>Table1[[#This Row],[Edi]]/0.0962 * 100</f>
        <v>90.967442423753099</v>
      </c>
    </row>
    <row r="855" spans="1:30" x14ac:dyDescent="0.2">
      <c r="A855">
        <v>12.926</v>
      </c>
      <c r="B855">
        <v>12.926</v>
      </c>
      <c r="C855">
        <v>12.926</v>
      </c>
      <c r="D855">
        <f>1.72</f>
        <v>1.72</v>
      </c>
      <c r="E855">
        <v>2.8348957540000002</v>
      </c>
      <c r="F855">
        <v>2.8348957540000002</v>
      </c>
      <c r="G855">
        <v>2.8348957540000002</v>
      </c>
      <c r="H855">
        <v>6.7548080999999996E-2</v>
      </c>
      <c r="I855">
        <v>6.6906228999999998E-2</v>
      </c>
      <c r="J855">
        <v>10</v>
      </c>
      <c r="K855">
        <v>260</v>
      </c>
      <c r="L855">
        <v>9.26</v>
      </c>
      <c r="M855">
        <v>2</v>
      </c>
      <c r="N855">
        <v>1.5</v>
      </c>
      <c r="O855">
        <v>20</v>
      </c>
      <c r="P855">
        <v>6383</v>
      </c>
      <c r="Q855" s="1">
        <v>5.0000000000000003E-10</v>
      </c>
      <c r="R855" s="1">
        <v>2.68E-14</v>
      </c>
      <c r="S855" s="1">
        <v>6.1199999999999994E-14</v>
      </c>
      <c r="T855" s="1">
        <v>7.2099999999999996E-13</v>
      </c>
      <c r="U855" s="1">
        <v>4.6499999999999998E-17</v>
      </c>
      <c r="V855" s="1">
        <v>1.71E-10</v>
      </c>
      <c r="W855">
        <v>23.95753672</v>
      </c>
      <c r="X855">
        <v>0.5</v>
      </c>
      <c r="Y855" s="1">
        <v>3.0200000000000003E-11</v>
      </c>
      <c r="Z855" s="1">
        <v>2.7999999999999998E-9</v>
      </c>
      <c r="AA855" s="1">
        <v>1.4100000000000001E-9</v>
      </c>
      <c r="AB855" s="1">
        <v>4.25E-9</v>
      </c>
      <c r="AC855" s="1">
        <f>ABS(Table1[[#This Row],[Di]]/Table1[[#This Row],[Dtot]]-0.0962)</f>
        <v>8.9094117647058824E-2</v>
      </c>
      <c r="AD855" s="1">
        <f>Table1[[#This Row],[Edi]]/0.0962 * 100</f>
        <v>92.613427907545571</v>
      </c>
    </row>
    <row r="856" spans="1:30" x14ac:dyDescent="0.2">
      <c r="A856">
        <v>12.926</v>
      </c>
      <c r="B856">
        <v>12.926</v>
      </c>
      <c r="C856">
        <v>12.926</v>
      </c>
      <c r="D856">
        <f>1.72</f>
        <v>1.72</v>
      </c>
      <c r="E856">
        <v>2.8348957540000002</v>
      </c>
      <c r="F856">
        <v>2.8348957540000002</v>
      </c>
      <c r="G856">
        <v>2.8348957540000002</v>
      </c>
      <c r="H856">
        <v>6.7548080999999996E-2</v>
      </c>
      <c r="I856">
        <v>6.6906228999999998E-2</v>
      </c>
      <c r="J856">
        <v>10</v>
      </c>
      <c r="K856">
        <v>310</v>
      </c>
      <c r="L856">
        <v>9.26</v>
      </c>
      <c r="M856">
        <v>2</v>
      </c>
      <c r="N856">
        <v>1.5</v>
      </c>
      <c r="O856">
        <v>20</v>
      </c>
      <c r="P856">
        <v>6383</v>
      </c>
      <c r="Q856" s="1">
        <v>5.0000000000000003E-10</v>
      </c>
      <c r="R856" s="1">
        <v>2.7399999999999999E-14</v>
      </c>
      <c r="S856" s="1">
        <v>6.4099999999999999E-14</v>
      </c>
      <c r="T856" s="1">
        <v>7.5400000000000002E-13</v>
      </c>
      <c r="U856" s="1">
        <v>3.9899999999999999E-17</v>
      </c>
      <c r="V856" s="1">
        <v>1.7499999999999999E-10</v>
      </c>
      <c r="W856">
        <v>24.460702959999999</v>
      </c>
      <c r="X856">
        <v>0.5</v>
      </c>
      <c r="Y856" s="1">
        <v>2.6099999999999999E-11</v>
      </c>
      <c r="Z856" s="1">
        <v>2.8900000000000002E-9</v>
      </c>
      <c r="AA856" s="1">
        <v>1.43E-9</v>
      </c>
      <c r="AB856" s="1">
        <v>4.3400000000000003E-9</v>
      </c>
      <c r="AC856" s="1">
        <f>ABS(Table1[[#This Row],[Di]]/Table1[[#This Row],[Dtot]]-0.0962)</f>
        <v>9.0186175115207365E-2</v>
      </c>
      <c r="AD856" s="1">
        <f>Table1[[#This Row],[Edi]]/0.0962 * 100</f>
        <v>93.748622780880837</v>
      </c>
    </row>
    <row r="857" spans="1:30" x14ac:dyDescent="0.2">
      <c r="A857">
        <v>12.926</v>
      </c>
      <c r="B857">
        <v>12.926</v>
      </c>
      <c r="C857">
        <v>12.926</v>
      </c>
      <c r="D857">
        <f>1.72</f>
        <v>1.72</v>
      </c>
      <c r="E857">
        <v>2.8348957540000002</v>
      </c>
      <c r="F857">
        <v>2.8348957540000002</v>
      </c>
      <c r="G857">
        <v>2.8348957540000002</v>
      </c>
      <c r="H857">
        <v>6.7548080999999996E-2</v>
      </c>
      <c r="I857">
        <v>6.6906228999999998E-2</v>
      </c>
      <c r="J857">
        <v>10</v>
      </c>
      <c r="K857">
        <v>360</v>
      </c>
      <c r="L857">
        <v>9.26</v>
      </c>
      <c r="M857">
        <v>2</v>
      </c>
      <c r="N857">
        <v>1.5</v>
      </c>
      <c r="O857">
        <v>20</v>
      </c>
      <c r="P857">
        <v>6383</v>
      </c>
      <c r="Q857" s="1">
        <v>5.0000000000000003E-10</v>
      </c>
      <c r="R857" s="1">
        <v>2.7799999999999999E-14</v>
      </c>
      <c r="S857" s="1">
        <v>6.64E-14</v>
      </c>
      <c r="T857" s="1">
        <v>7.8000000000000001E-13</v>
      </c>
      <c r="U857" s="1">
        <v>3.3699999999999998E-17</v>
      </c>
      <c r="V857" s="1">
        <v>1.7800000000000001E-10</v>
      </c>
      <c r="W857">
        <v>24.842727270000001</v>
      </c>
      <c r="X857">
        <v>0.5</v>
      </c>
      <c r="Y857" s="1">
        <v>2.3000000000000001E-11</v>
      </c>
      <c r="Z857" s="1">
        <v>2.9499999999999999E-9</v>
      </c>
      <c r="AA857" s="1">
        <v>1.44E-9</v>
      </c>
      <c r="AB857" s="1">
        <v>4.4100000000000003E-9</v>
      </c>
      <c r="AC857" s="1">
        <f>ABS(Table1[[#This Row],[Di]]/Table1[[#This Row],[Dtot]]-0.0962)</f>
        <v>9.0984580498866208E-2</v>
      </c>
      <c r="AD857" s="1">
        <f>Table1[[#This Row],[Edi]]/0.0962 * 100</f>
        <v>94.578566007137425</v>
      </c>
    </row>
    <row r="858" spans="1:30" x14ac:dyDescent="0.2">
      <c r="A858">
        <v>12.926</v>
      </c>
      <c r="B858">
        <v>12.926</v>
      </c>
      <c r="C858">
        <v>12.926</v>
      </c>
      <c r="D858">
        <f>1.72</f>
        <v>1.72</v>
      </c>
      <c r="E858">
        <v>2.8348957540000002</v>
      </c>
      <c r="F858">
        <v>2.8348957540000002</v>
      </c>
      <c r="G858">
        <v>2.8348957540000002</v>
      </c>
      <c r="H858">
        <v>6.7548080999999996E-2</v>
      </c>
      <c r="I858">
        <v>6.6906228999999998E-2</v>
      </c>
      <c r="J858">
        <v>10</v>
      </c>
      <c r="K858">
        <v>410</v>
      </c>
      <c r="L858">
        <v>9.26</v>
      </c>
      <c r="M858">
        <v>2</v>
      </c>
      <c r="N858">
        <v>1.5</v>
      </c>
      <c r="O858">
        <v>20</v>
      </c>
      <c r="P858">
        <v>6383</v>
      </c>
      <c r="Q858" s="1">
        <v>5.0000000000000003E-10</v>
      </c>
      <c r="R858" s="1">
        <v>2.8199999999999999E-14</v>
      </c>
      <c r="S858" s="1">
        <v>6.8099999999999995E-14</v>
      </c>
      <c r="T858" s="1">
        <v>8.0000000000000002E-13</v>
      </c>
      <c r="U858" s="1">
        <v>2.9100000000000001E-17</v>
      </c>
      <c r="V858" s="1">
        <v>1.8E-10</v>
      </c>
      <c r="W858">
        <v>25.142665480000002</v>
      </c>
      <c r="X858">
        <v>0.5</v>
      </c>
      <c r="Y858" s="1">
        <v>2.0599999999999999E-11</v>
      </c>
      <c r="Z858" s="1">
        <v>3E-9</v>
      </c>
      <c r="AA858" s="1">
        <v>1.45E-9</v>
      </c>
      <c r="AB858" s="1">
        <v>4.4599999999999999E-9</v>
      </c>
      <c r="AC858" s="1">
        <f>ABS(Table1[[#This Row],[Di]]/Table1[[#This Row],[Dtot]]-0.0962)</f>
        <v>9.1581165919282503E-2</v>
      </c>
      <c r="AD858" s="1">
        <f>Table1[[#This Row],[Edi]]/0.0962 * 100</f>
        <v>95.198717171811339</v>
      </c>
    </row>
    <row r="859" spans="1:30" x14ac:dyDescent="0.2">
      <c r="A859">
        <v>12.926</v>
      </c>
      <c r="B859">
        <v>12.926</v>
      </c>
      <c r="C859">
        <v>12.926</v>
      </c>
      <c r="D859">
        <f>1.72</f>
        <v>1.72</v>
      </c>
      <c r="E859">
        <v>2.8348957540000002</v>
      </c>
      <c r="F859">
        <v>2.8348957540000002</v>
      </c>
      <c r="G859">
        <v>2.8348957540000002</v>
      </c>
      <c r="H859">
        <v>6.7548080999999996E-2</v>
      </c>
      <c r="I859">
        <v>6.6906228999999998E-2</v>
      </c>
      <c r="J859">
        <v>10</v>
      </c>
      <c r="K859">
        <v>460</v>
      </c>
      <c r="L859">
        <v>9.26</v>
      </c>
      <c r="M859">
        <v>2</v>
      </c>
      <c r="N859">
        <v>1.5</v>
      </c>
      <c r="O859">
        <v>20</v>
      </c>
      <c r="P859">
        <v>6383</v>
      </c>
      <c r="Q859" s="1">
        <v>5.0000000000000003E-10</v>
      </c>
      <c r="R859" s="1">
        <v>2.8400000000000001E-14</v>
      </c>
      <c r="S859" s="1">
        <v>6.9600000000000001E-14</v>
      </c>
      <c r="T859" s="1">
        <v>8.1699999999999995E-13</v>
      </c>
      <c r="U859" s="1">
        <v>2.54E-17</v>
      </c>
      <c r="V859" s="1">
        <v>1.8199999999999999E-10</v>
      </c>
      <c r="W859">
        <v>25.3844113</v>
      </c>
      <c r="X859">
        <v>0.5</v>
      </c>
      <c r="Y859" s="1">
        <v>1.8599999999999999E-11</v>
      </c>
      <c r="Z859" s="1">
        <v>3.0300000000000001E-9</v>
      </c>
      <c r="AA859" s="1">
        <v>1.4599999999999999E-9</v>
      </c>
      <c r="AB859" s="1">
        <v>4.5100000000000003E-9</v>
      </c>
      <c r="AC859" s="1">
        <f>ABS(Table1[[#This Row],[Di]]/Table1[[#This Row],[Dtot]]-0.0962)</f>
        <v>9.2075831485587581E-2</v>
      </c>
      <c r="AD859" s="1">
        <f>Table1[[#This Row],[Edi]]/0.0962 * 100</f>
        <v>95.712922542190839</v>
      </c>
    </row>
    <row r="860" spans="1:30" x14ac:dyDescent="0.2">
      <c r="A860">
        <v>12.926</v>
      </c>
      <c r="B860">
        <v>12.926</v>
      </c>
      <c r="C860">
        <v>12.926</v>
      </c>
      <c r="D860">
        <f>1.72</f>
        <v>1.72</v>
      </c>
      <c r="E860">
        <v>2.8348957540000002</v>
      </c>
      <c r="F860">
        <v>2.8348957540000002</v>
      </c>
      <c r="G860">
        <v>2.8348957540000002</v>
      </c>
      <c r="H860">
        <v>6.7548080999999996E-2</v>
      </c>
      <c r="I860">
        <v>6.6906228999999998E-2</v>
      </c>
      <c r="J860">
        <v>10</v>
      </c>
      <c r="K860">
        <v>510</v>
      </c>
      <c r="L860">
        <v>9.26</v>
      </c>
      <c r="M860">
        <v>2</v>
      </c>
      <c r="N860">
        <v>1.5</v>
      </c>
      <c r="O860">
        <v>20</v>
      </c>
      <c r="P860">
        <v>6383</v>
      </c>
      <c r="Q860" s="1">
        <v>5.0000000000000003E-10</v>
      </c>
      <c r="R860" s="1">
        <v>2.87E-14</v>
      </c>
      <c r="S860" s="1">
        <v>7.0799999999999999E-14</v>
      </c>
      <c r="T860" s="1">
        <v>8.3099999999999999E-13</v>
      </c>
      <c r="U860" s="1">
        <v>2.11E-17</v>
      </c>
      <c r="V860" s="1">
        <v>1.8299999999999999E-10</v>
      </c>
      <c r="W860">
        <v>25.583404179999999</v>
      </c>
      <c r="X860">
        <v>0.5</v>
      </c>
      <c r="Y860" s="1">
        <v>1.6999999999999999E-11</v>
      </c>
      <c r="Z860" s="1">
        <v>3.0699999999999999E-9</v>
      </c>
      <c r="AA860" s="1">
        <v>1.4599999999999999E-9</v>
      </c>
      <c r="AB860" s="1">
        <v>4.5500000000000002E-9</v>
      </c>
      <c r="AC860" s="1">
        <f>ABS(Table1[[#This Row],[Di]]/Table1[[#This Row],[Dtot]]-0.0962)</f>
        <v>9.246373626373626E-2</v>
      </c>
      <c r="AD860" s="1">
        <f>Table1[[#This Row],[Edi]]/0.0962 * 100</f>
        <v>96.116149962303808</v>
      </c>
    </row>
    <row r="861" spans="1:30" x14ac:dyDescent="0.2">
      <c r="A861">
        <v>12.926</v>
      </c>
      <c r="B861">
        <v>12.926</v>
      </c>
      <c r="C861">
        <v>12.926</v>
      </c>
      <c r="D861">
        <f>1.72</f>
        <v>1.72</v>
      </c>
      <c r="E861">
        <v>2.8348957540000002</v>
      </c>
      <c r="F861">
        <v>2.8348957540000002</v>
      </c>
      <c r="G861">
        <v>2.8348957540000002</v>
      </c>
      <c r="H861">
        <v>6.7548080999999996E-2</v>
      </c>
      <c r="I861">
        <v>6.6906228999999998E-2</v>
      </c>
      <c r="J861">
        <v>60</v>
      </c>
      <c r="K861">
        <v>10</v>
      </c>
      <c r="L861">
        <v>9.26</v>
      </c>
      <c r="M861">
        <v>2</v>
      </c>
      <c r="N861">
        <v>1.5</v>
      </c>
      <c r="O861">
        <v>20</v>
      </c>
      <c r="P861">
        <v>6383</v>
      </c>
      <c r="Q861" s="1">
        <v>5.0000000000000003E-10</v>
      </c>
      <c r="R861" s="1">
        <v>1.2199999999999999E-14</v>
      </c>
      <c r="S861" s="1">
        <v>1.34E-14</v>
      </c>
      <c r="T861" s="1">
        <v>1.0499999999999999E-13</v>
      </c>
      <c r="U861" s="1">
        <v>1.97E-16</v>
      </c>
      <c r="V861" s="1">
        <v>7.7599999999999996E-11</v>
      </c>
      <c r="W861">
        <v>10.845155249999999</v>
      </c>
      <c r="X861">
        <v>0.5</v>
      </c>
      <c r="Y861" s="1">
        <v>2.8899999999999998E-10</v>
      </c>
      <c r="Z861" s="1">
        <v>5.4199999999999999E-10</v>
      </c>
      <c r="AA861" s="1">
        <v>9.900000000000001E-10</v>
      </c>
      <c r="AB861" s="1">
        <v>1.8199999999999999E-9</v>
      </c>
      <c r="AC861" s="1">
        <f>ABS(Table1[[#This Row],[Di]]/Table1[[#This Row],[Dtot]]-0.0962)</f>
        <v>6.2591208791208788E-2</v>
      </c>
      <c r="AD861" s="1">
        <f>Table1[[#This Row],[Edi]]/0.0962 * 100</f>
        <v>65.063626602088149</v>
      </c>
    </row>
    <row r="862" spans="1:30" x14ac:dyDescent="0.2">
      <c r="A862">
        <v>12.926</v>
      </c>
      <c r="B862">
        <v>12.926</v>
      </c>
      <c r="C862">
        <v>12.926</v>
      </c>
      <c r="D862">
        <f>1.72</f>
        <v>1.72</v>
      </c>
      <c r="E862">
        <v>2.8348957540000002</v>
      </c>
      <c r="F862">
        <v>2.8348957540000002</v>
      </c>
      <c r="G862">
        <v>2.8348957540000002</v>
      </c>
      <c r="H862">
        <v>6.7548080999999996E-2</v>
      </c>
      <c r="I862">
        <v>6.6906228999999998E-2</v>
      </c>
      <c r="J862">
        <v>60</v>
      </c>
      <c r="K862">
        <v>60</v>
      </c>
      <c r="L862">
        <v>9.26</v>
      </c>
      <c r="M862">
        <v>2</v>
      </c>
      <c r="N862">
        <v>1.5</v>
      </c>
      <c r="O862">
        <v>20</v>
      </c>
      <c r="P862">
        <v>6383</v>
      </c>
      <c r="Q862" s="1">
        <v>5.0000000000000003E-10</v>
      </c>
      <c r="R862" s="1">
        <v>2.0999999999999999E-14</v>
      </c>
      <c r="S862" s="1">
        <v>3.5600000000000001E-14</v>
      </c>
      <c r="T862" s="1">
        <v>4.0900000000000002E-13</v>
      </c>
      <c r="U862" s="1">
        <v>5.1299999999999995E-16</v>
      </c>
      <c r="V862" s="1">
        <v>1.34E-10</v>
      </c>
      <c r="W862">
        <v>18.698661229999999</v>
      </c>
      <c r="X862">
        <v>0.5</v>
      </c>
      <c r="Y862" s="1">
        <v>3.4999999999999998E-10</v>
      </c>
      <c r="Z862" s="1">
        <v>1.68E-9</v>
      </c>
      <c r="AA862" s="1">
        <v>1.2400000000000001E-9</v>
      </c>
      <c r="AB862" s="1">
        <v>3.2700000000000001E-9</v>
      </c>
      <c r="AC862" s="1">
        <f>ABS(Table1[[#This Row],[Di]]/Table1[[#This Row],[Dtot]]-0.0962)</f>
        <v>1.083363914373088E-2</v>
      </c>
      <c r="AD862" s="1">
        <f>Table1[[#This Row],[Edi]]/0.0962 * 100</f>
        <v>11.261579151487403</v>
      </c>
    </row>
    <row r="863" spans="1:30" x14ac:dyDescent="0.2">
      <c r="A863">
        <v>12.926</v>
      </c>
      <c r="B863">
        <v>12.926</v>
      </c>
      <c r="C863">
        <v>12.926</v>
      </c>
      <c r="D863">
        <f>1.72</f>
        <v>1.72</v>
      </c>
      <c r="E863">
        <v>2.8348957540000002</v>
      </c>
      <c r="F863">
        <v>2.8348957540000002</v>
      </c>
      <c r="G863">
        <v>2.8348957540000002</v>
      </c>
      <c r="H863">
        <v>6.7548080999999996E-2</v>
      </c>
      <c r="I863">
        <v>6.6906228999999998E-2</v>
      </c>
      <c r="J863">
        <v>60</v>
      </c>
      <c r="K863">
        <v>110</v>
      </c>
      <c r="L863">
        <v>9.26</v>
      </c>
      <c r="M863">
        <v>2</v>
      </c>
      <c r="N863">
        <v>1.5</v>
      </c>
      <c r="O863">
        <v>20</v>
      </c>
      <c r="P863">
        <v>6383</v>
      </c>
      <c r="Q863" s="1">
        <v>5.0000000000000003E-10</v>
      </c>
      <c r="R863" s="1">
        <v>2.38E-14</v>
      </c>
      <c r="S863" s="1">
        <v>4.7199999999999997E-14</v>
      </c>
      <c r="T863" s="1">
        <v>5.5099999999999997E-13</v>
      </c>
      <c r="U863" s="1">
        <v>2.7400000000000001E-16</v>
      </c>
      <c r="V863" s="1">
        <v>1.5199999999999999E-10</v>
      </c>
      <c r="W863">
        <v>21.280818620000002</v>
      </c>
      <c r="X863">
        <v>0.5</v>
      </c>
      <c r="Y863" s="1">
        <v>2.84E-10</v>
      </c>
      <c r="Z863" s="1">
        <v>2.1400000000000001E-9</v>
      </c>
      <c r="AA863" s="1">
        <v>1.33E-9</v>
      </c>
      <c r="AB863" s="1">
        <v>3.7499999999999997E-9</v>
      </c>
      <c r="AC863" s="1">
        <f>ABS(Table1[[#This Row],[Di]]/Table1[[#This Row],[Dtot]]-0.0962)</f>
        <v>2.0466666666666647E-2</v>
      </c>
      <c r="AD863" s="1">
        <f>Table1[[#This Row],[Edi]]/0.0962 * 100</f>
        <v>21.275121275121258</v>
      </c>
    </row>
    <row r="864" spans="1:30" x14ac:dyDescent="0.2">
      <c r="A864">
        <v>12.926</v>
      </c>
      <c r="B864">
        <v>12.926</v>
      </c>
      <c r="C864">
        <v>12.926</v>
      </c>
      <c r="D864">
        <f>1.72</f>
        <v>1.72</v>
      </c>
      <c r="E864">
        <v>2.8348957540000002</v>
      </c>
      <c r="F864">
        <v>2.8348957540000002</v>
      </c>
      <c r="G864">
        <v>2.8348957540000002</v>
      </c>
      <c r="H864">
        <v>6.7548080999999996E-2</v>
      </c>
      <c r="I864">
        <v>6.6906228999999998E-2</v>
      </c>
      <c r="J864">
        <v>60</v>
      </c>
      <c r="K864">
        <v>160</v>
      </c>
      <c r="L864">
        <v>9.26</v>
      </c>
      <c r="M864">
        <v>2</v>
      </c>
      <c r="N864">
        <v>1.5</v>
      </c>
      <c r="O864">
        <v>20</v>
      </c>
      <c r="P864">
        <v>6383</v>
      </c>
      <c r="Q864" s="1">
        <v>5.0000000000000003E-10</v>
      </c>
      <c r="R864" s="1">
        <v>2.5400000000000001E-14</v>
      </c>
      <c r="S864" s="1">
        <v>5.4199999999999999E-14</v>
      </c>
      <c r="T864" s="1">
        <v>6.3600000000000002E-13</v>
      </c>
      <c r="U864" s="1">
        <v>1.7099999999999999E-16</v>
      </c>
      <c r="V864" s="1">
        <v>1.6200000000000001E-10</v>
      </c>
      <c r="W864">
        <v>22.67435935</v>
      </c>
      <c r="X864">
        <v>0.5</v>
      </c>
      <c r="Y864" s="1">
        <v>2.3500000000000002E-10</v>
      </c>
      <c r="Z864" s="1">
        <v>2.4E-9</v>
      </c>
      <c r="AA864" s="1">
        <v>1.37E-9</v>
      </c>
      <c r="AB864" s="1">
        <v>4.01E-9</v>
      </c>
      <c r="AC864" s="1">
        <f>ABS(Table1[[#This Row],[Di]]/Table1[[#This Row],[Dtot]]-0.0962)</f>
        <v>3.7596508728179538E-2</v>
      </c>
      <c r="AD864" s="1">
        <f>Table1[[#This Row],[Edi]]/0.0962 * 100</f>
        <v>39.081609904552536</v>
      </c>
    </row>
    <row r="865" spans="1:30" x14ac:dyDescent="0.2">
      <c r="A865">
        <v>12.926</v>
      </c>
      <c r="B865">
        <v>12.926</v>
      </c>
      <c r="C865">
        <v>12.926</v>
      </c>
      <c r="D865">
        <f>1.72</f>
        <v>1.72</v>
      </c>
      <c r="E865">
        <v>2.8348957540000002</v>
      </c>
      <c r="F865">
        <v>2.8348957540000002</v>
      </c>
      <c r="G865">
        <v>2.8348957540000002</v>
      </c>
      <c r="H865">
        <v>6.7548080999999996E-2</v>
      </c>
      <c r="I865">
        <v>6.6906228999999998E-2</v>
      </c>
      <c r="J865">
        <v>60</v>
      </c>
      <c r="K865">
        <v>210</v>
      </c>
      <c r="L865">
        <v>9.26</v>
      </c>
      <c r="M865">
        <v>2</v>
      </c>
      <c r="N865">
        <v>1.5</v>
      </c>
      <c r="O865">
        <v>20</v>
      </c>
      <c r="P865">
        <v>6383</v>
      </c>
      <c r="Q865" s="1">
        <v>5.0000000000000003E-10</v>
      </c>
      <c r="R865" s="1">
        <v>2.64E-14</v>
      </c>
      <c r="S865" s="1">
        <v>5.9000000000000001E-14</v>
      </c>
      <c r="T865" s="1">
        <v>6.9299999999999998E-13</v>
      </c>
      <c r="U865" s="1">
        <v>1.1799999999999999E-16</v>
      </c>
      <c r="V865" s="1">
        <v>1.6900000000000001E-10</v>
      </c>
      <c r="W865">
        <v>23.55888041</v>
      </c>
      <c r="X865">
        <v>0.5</v>
      </c>
      <c r="Y865" s="1">
        <v>1.9900000000000001E-10</v>
      </c>
      <c r="Z865" s="1">
        <v>2.57E-9</v>
      </c>
      <c r="AA865" s="1">
        <v>1.3999999999999999E-9</v>
      </c>
      <c r="AB865" s="1">
        <v>4.1700000000000003E-9</v>
      </c>
      <c r="AC865" s="1">
        <f>ABS(Table1[[#This Row],[Di]]/Table1[[#This Row],[Dtot]]-0.0962)</f>
        <v>4.8478177458033567E-2</v>
      </c>
      <c r="AD865" s="1">
        <f>Table1[[#This Row],[Edi]]/0.0962 * 100</f>
        <v>50.393115860741759</v>
      </c>
    </row>
    <row r="866" spans="1:30" x14ac:dyDescent="0.2">
      <c r="A866">
        <v>12.926</v>
      </c>
      <c r="B866">
        <v>12.926</v>
      </c>
      <c r="C866">
        <v>12.926</v>
      </c>
      <c r="D866">
        <f>1.72</f>
        <v>1.72</v>
      </c>
      <c r="E866">
        <v>2.8348957540000002</v>
      </c>
      <c r="F866">
        <v>2.8348957540000002</v>
      </c>
      <c r="G866">
        <v>2.8348957540000002</v>
      </c>
      <c r="H866">
        <v>6.7548080999999996E-2</v>
      </c>
      <c r="I866">
        <v>6.6906228999999998E-2</v>
      </c>
      <c r="J866">
        <v>60</v>
      </c>
      <c r="K866">
        <v>260</v>
      </c>
      <c r="L866">
        <v>9.26</v>
      </c>
      <c r="M866">
        <v>2</v>
      </c>
      <c r="N866">
        <v>1.5</v>
      </c>
      <c r="O866">
        <v>20</v>
      </c>
      <c r="P866">
        <v>6383</v>
      </c>
      <c r="Q866" s="1">
        <v>5.0000000000000003E-10</v>
      </c>
      <c r="R866" s="1">
        <v>2.7099999999999999E-14</v>
      </c>
      <c r="S866" s="1">
        <v>6.2499999999999999E-14</v>
      </c>
      <c r="T866" s="1">
        <v>7.3300000000000001E-13</v>
      </c>
      <c r="U866" s="1">
        <v>8.62E-17</v>
      </c>
      <c r="V866" s="1">
        <v>1.73E-10</v>
      </c>
      <c r="W866">
        <v>24.173017349999999</v>
      </c>
      <c r="X866">
        <v>0.5</v>
      </c>
      <c r="Y866" s="1">
        <v>1.73E-10</v>
      </c>
      <c r="Z866" s="1">
        <v>2.7000000000000002E-9</v>
      </c>
      <c r="AA866" s="1">
        <v>1.4200000000000001E-9</v>
      </c>
      <c r="AB866" s="1">
        <v>4.2899999999999999E-9</v>
      </c>
      <c r="AC866" s="1">
        <f>ABS(Table1[[#This Row],[Di]]/Table1[[#This Row],[Dtot]]-0.0962)</f>
        <v>5.5873659673659669E-2</v>
      </c>
      <c r="AD866" s="1">
        <f>Table1[[#This Row],[Edi]]/0.0962 * 100</f>
        <v>58.080727311496538</v>
      </c>
    </row>
    <row r="867" spans="1:30" x14ac:dyDescent="0.2">
      <c r="A867">
        <v>12.926</v>
      </c>
      <c r="B867">
        <v>12.926</v>
      </c>
      <c r="C867">
        <v>12.926</v>
      </c>
      <c r="D867">
        <f>1.72</f>
        <v>1.72</v>
      </c>
      <c r="E867">
        <v>2.8348957540000002</v>
      </c>
      <c r="F867">
        <v>2.8348957540000002</v>
      </c>
      <c r="G867">
        <v>2.8348957540000002</v>
      </c>
      <c r="H867">
        <v>6.7548080999999996E-2</v>
      </c>
      <c r="I867">
        <v>6.6906228999999998E-2</v>
      </c>
      <c r="J867">
        <v>60</v>
      </c>
      <c r="K867">
        <v>310</v>
      </c>
      <c r="L867">
        <v>9.26</v>
      </c>
      <c r="M867">
        <v>2</v>
      </c>
      <c r="N867">
        <v>1.5</v>
      </c>
      <c r="O867">
        <v>20</v>
      </c>
      <c r="P867">
        <v>6383</v>
      </c>
      <c r="Q867" s="1">
        <v>5.0000000000000003E-10</v>
      </c>
      <c r="R867" s="1">
        <v>2.76E-14</v>
      </c>
      <c r="S867" s="1">
        <v>6.5099999999999995E-14</v>
      </c>
      <c r="T867" s="1">
        <v>7.6399999999999998E-13</v>
      </c>
      <c r="U867" s="1">
        <v>6.6199999999999996E-17</v>
      </c>
      <c r="V867" s="1">
        <v>1.7600000000000001E-10</v>
      </c>
      <c r="W867">
        <v>24.6251921</v>
      </c>
      <c r="X867">
        <v>0.5</v>
      </c>
      <c r="Y867" s="1">
        <v>1.5199999999999999E-10</v>
      </c>
      <c r="Z867" s="1">
        <v>2.7799999999999999E-9</v>
      </c>
      <c r="AA867" s="1">
        <v>1.43E-9</v>
      </c>
      <c r="AB867" s="1">
        <v>4.3699999999999996E-9</v>
      </c>
      <c r="AC867" s="1">
        <f>ABS(Table1[[#This Row],[Di]]/Table1[[#This Row],[Dtot]]-0.0962)</f>
        <v>6.141739130434782E-2</v>
      </c>
      <c r="AD867" s="1">
        <f>Table1[[#This Row],[Edi]]/0.0962 * 100</f>
        <v>63.843442104311663</v>
      </c>
    </row>
    <row r="868" spans="1:30" x14ac:dyDescent="0.2">
      <c r="A868">
        <v>12.926</v>
      </c>
      <c r="B868">
        <v>12.926</v>
      </c>
      <c r="C868">
        <v>12.926</v>
      </c>
      <c r="D868">
        <f>1.72</f>
        <v>1.72</v>
      </c>
      <c r="E868">
        <v>2.8348957540000002</v>
      </c>
      <c r="F868">
        <v>2.8348957540000002</v>
      </c>
      <c r="G868">
        <v>2.8348957540000002</v>
      </c>
      <c r="H868">
        <v>6.7548080999999996E-2</v>
      </c>
      <c r="I868">
        <v>6.6906228999999998E-2</v>
      </c>
      <c r="J868">
        <v>60</v>
      </c>
      <c r="K868">
        <v>360</v>
      </c>
      <c r="L868">
        <v>9.26</v>
      </c>
      <c r="M868">
        <v>2</v>
      </c>
      <c r="N868">
        <v>1.5</v>
      </c>
      <c r="O868">
        <v>20</v>
      </c>
      <c r="P868">
        <v>6383</v>
      </c>
      <c r="Q868" s="1">
        <v>5.0000000000000003E-10</v>
      </c>
      <c r="R868" s="1">
        <v>2.8000000000000001E-14</v>
      </c>
      <c r="S868" s="1">
        <v>6.7099999999999999E-14</v>
      </c>
      <c r="T868" s="1">
        <v>7.8799999999999997E-13</v>
      </c>
      <c r="U868" s="1">
        <v>5.2600000000000001E-17</v>
      </c>
      <c r="V868" s="1">
        <v>1.79E-10</v>
      </c>
      <c r="W868">
        <v>24.972347809999999</v>
      </c>
      <c r="X868">
        <v>0.5</v>
      </c>
      <c r="Y868" s="1">
        <v>1.36E-10</v>
      </c>
      <c r="Z868" s="1">
        <v>2.8499999999999999E-9</v>
      </c>
      <c r="AA868" s="1">
        <v>1.44E-9</v>
      </c>
      <c r="AB868" s="1">
        <v>4.4299999999999998E-9</v>
      </c>
      <c r="AC868" s="1">
        <f>ABS(Table1[[#This Row],[Di]]/Table1[[#This Row],[Dtot]]-0.0962)</f>
        <v>6.5500225733634301E-2</v>
      </c>
      <c r="AD868" s="1">
        <f>Table1[[#This Row],[Edi]]/0.0962 * 100</f>
        <v>68.087552737665604</v>
      </c>
    </row>
    <row r="869" spans="1:30" x14ac:dyDescent="0.2">
      <c r="A869">
        <v>12.926</v>
      </c>
      <c r="B869">
        <v>12.926</v>
      </c>
      <c r="C869">
        <v>12.926</v>
      </c>
      <c r="D869">
        <f>1.72</f>
        <v>1.72</v>
      </c>
      <c r="E869">
        <v>2.8348957540000002</v>
      </c>
      <c r="F869">
        <v>2.8348957540000002</v>
      </c>
      <c r="G869">
        <v>2.8348957540000002</v>
      </c>
      <c r="H869">
        <v>6.7548080999999996E-2</v>
      </c>
      <c r="I869">
        <v>6.6906228999999998E-2</v>
      </c>
      <c r="J869">
        <v>60</v>
      </c>
      <c r="K869">
        <v>410</v>
      </c>
      <c r="L869">
        <v>9.26</v>
      </c>
      <c r="M869">
        <v>2</v>
      </c>
      <c r="N869">
        <v>1.5</v>
      </c>
      <c r="O869">
        <v>20</v>
      </c>
      <c r="P869">
        <v>6383</v>
      </c>
      <c r="Q869" s="1">
        <v>5.0000000000000003E-10</v>
      </c>
      <c r="R869" s="1">
        <v>2.83E-14</v>
      </c>
      <c r="S869" s="1">
        <v>6.8799999999999995E-14</v>
      </c>
      <c r="T869" s="1">
        <v>8.0699999999999999E-13</v>
      </c>
      <c r="U869" s="1">
        <v>4.2599999999999998E-17</v>
      </c>
      <c r="V869" s="1">
        <v>1.81E-10</v>
      </c>
      <c r="W869">
        <v>25.247413009999999</v>
      </c>
      <c r="X869">
        <v>0.5</v>
      </c>
      <c r="Y869" s="1">
        <v>1.2299999999999999E-10</v>
      </c>
      <c r="Z869" s="1">
        <v>2.9100000000000001E-9</v>
      </c>
      <c r="AA869" s="1">
        <v>1.45E-9</v>
      </c>
      <c r="AB869" s="1">
        <v>4.4800000000000002E-9</v>
      </c>
      <c r="AC869" s="1">
        <f>ABS(Table1[[#This Row],[Di]]/Table1[[#This Row],[Dtot]]-0.0962)</f>
        <v>6.8744642857142851E-2</v>
      </c>
      <c r="AD869" s="1">
        <f>Table1[[#This Row],[Edi]]/0.0962 * 100</f>
        <v>71.460127710127708</v>
      </c>
    </row>
    <row r="870" spans="1:30" x14ac:dyDescent="0.2">
      <c r="A870">
        <v>12.926</v>
      </c>
      <c r="B870">
        <v>12.926</v>
      </c>
      <c r="C870">
        <v>12.926</v>
      </c>
      <c r="D870">
        <f>1.72</f>
        <v>1.72</v>
      </c>
      <c r="E870">
        <v>2.8348957540000002</v>
      </c>
      <c r="F870">
        <v>2.8348957540000002</v>
      </c>
      <c r="G870">
        <v>2.8348957540000002</v>
      </c>
      <c r="H870">
        <v>6.7548080999999996E-2</v>
      </c>
      <c r="I870">
        <v>6.6906228999999998E-2</v>
      </c>
      <c r="J870">
        <v>60</v>
      </c>
      <c r="K870">
        <v>460</v>
      </c>
      <c r="L870">
        <v>9.26</v>
      </c>
      <c r="M870">
        <v>2</v>
      </c>
      <c r="N870">
        <v>1.5</v>
      </c>
      <c r="O870">
        <v>20</v>
      </c>
      <c r="P870">
        <v>6383</v>
      </c>
      <c r="Q870" s="1">
        <v>5.0000000000000003E-10</v>
      </c>
      <c r="R870" s="1">
        <v>2.8499999999999998E-14</v>
      </c>
      <c r="S870" s="1">
        <v>7.0099999999999999E-14</v>
      </c>
      <c r="T870" s="1">
        <v>8.2300000000000003E-13</v>
      </c>
      <c r="U870" s="1">
        <v>3.5199999999999998E-17</v>
      </c>
      <c r="V870" s="1">
        <v>1.8199999999999999E-10</v>
      </c>
      <c r="W870">
        <v>25.470803499999999</v>
      </c>
      <c r="X870">
        <v>0.5</v>
      </c>
      <c r="Y870" s="1">
        <v>1.12E-10</v>
      </c>
      <c r="Z870" s="1">
        <v>2.9499999999999999E-9</v>
      </c>
      <c r="AA870" s="1">
        <v>1.4599999999999999E-9</v>
      </c>
      <c r="AB870" s="1">
        <v>4.5299999999999999E-9</v>
      </c>
      <c r="AC870" s="1">
        <f>ABS(Table1[[#This Row],[Di]]/Table1[[#This Row],[Dtot]]-0.0962)</f>
        <v>7.1475938189845462E-2</v>
      </c>
      <c r="AD870" s="1">
        <f>Table1[[#This Row],[Edi]]/0.0962 * 100</f>
        <v>74.2993120476564</v>
      </c>
    </row>
    <row r="871" spans="1:30" x14ac:dyDescent="0.2">
      <c r="A871">
        <v>12.926</v>
      </c>
      <c r="B871">
        <v>12.926</v>
      </c>
      <c r="C871">
        <v>12.926</v>
      </c>
      <c r="D871">
        <f>1.72</f>
        <v>1.72</v>
      </c>
      <c r="E871">
        <v>2.8348957540000002</v>
      </c>
      <c r="F871">
        <v>2.8348957540000002</v>
      </c>
      <c r="G871">
        <v>2.8348957540000002</v>
      </c>
      <c r="H871">
        <v>6.7548080999999996E-2</v>
      </c>
      <c r="I871">
        <v>6.6906228999999998E-2</v>
      </c>
      <c r="J871">
        <v>60</v>
      </c>
      <c r="K871">
        <v>510</v>
      </c>
      <c r="L871">
        <v>9.26</v>
      </c>
      <c r="M871">
        <v>2</v>
      </c>
      <c r="N871">
        <v>1.5</v>
      </c>
      <c r="O871">
        <v>20</v>
      </c>
      <c r="P871">
        <v>6383</v>
      </c>
      <c r="Q871" s="1">
        <v>5.0000000000000003E-10</v>
      </c>
      <c r="R871" s="1">
        <v>2.8800000000000001E-14</v>
      </c>
      <c r="S871" s="1">
        <v>7.1299999999999997E-14</v>
      </c>
      <c r="T871" s="1">
        <v>8.3599999999999997E-13</v>
      </c>
      <c r="U871" s="1">
        <v>2.9600000000000003E-17</v>
      </c>
      <c r="V871" s="1">
        <v>1.8400000000000001E-10</v>
      </c>
      <c r="W871">
        <v>25.65586892</v>
      </c>
      <c r="X871">
        <v>0.5</v>
      </c>
      <c r="Y871" s="1">
        <v>1.0300000000000001E-10</v>
      </c>
      <c r="Z871" s="1">
        <v>2.9899999999999998E-9</v>
      </c>
      <c r="AA871" s="1">
        <v>1.4599999999999999E-9</v>
      </c>
      <c r="AB871" s="1">
        <v>4.56E-9</v>
      </c>
      <c r="AC871" s="1">
        <f>ABS(Table1[[#This Row],[Di]]/Table1[[#This Row],[Dtot]]-0.0962)</f>
        <v>7.3612280701754379E-2</v>
      </c>
      <c r="AD871" s="1">
        <f>Table1[[#This Row],[Edi]]/0.0962 * 100</f>
        <v>76.520042309515986</v>
      </c>
    </row>
    <row r="872" spans="1:30" x14ac:dyDescent="0.2">
      <c r="A872">
        <v>12.926</v>
      </c>
      <c r="B872">
        <v>12.926</v>
      </c>
      <c r="C872">
        <v>12.926</v>
      </c>
      <c r="D872">
        <f>1.72</f>
        <v>1.72</v>
      </c>
      <c r="E872">
        <v>2.8348957540000002</v>
      </c>
      <c r="F872">
        <v>2.8348957540000002</v>
      </c>
      <c r="G872">
        <v>2.8348957540000002</v>
      </c>
      <c r="H872">
        <v>6.7548080999999996E-2</v>
      </c>
      <c r="I872">
        <v>6.6906228999999998E-2</v>
      </c>
      <c r="J872">
        <v>110</v>
      </c>
      <c r="K872">
        <v>10</v>
      </c>
      <c r="L872">
        <v>9.26</v>
      </c>
      <c r="M872">
        <v>2</v>
      </c>
      <c r="N872">
        <v>1.5</v>
      </c>
      <c r="O872">
        <v>20</v>
      </c>
      <c r="P872">
        <v>6383</v>
      </c>
      <c r="Q872" s="1">
        <v>5.0000000000000003E-10</v>
      </c>
      <c r="R872" s="1">
        <v>1.25E-14</v>
      </c>
      <c r="S872" s="1">
        <v>1.44E-14</v>
      </c>
      <c r="T872" s="1">
        <v>1.1499999999999999E-13</v>
      </c>
      <c r="U872" s="1">
        <v>9.5900000000000003E-17</v>
      </c>
      <c r="V872" s="1">
        <v>7.9999999999999995E-11</v>
      </c>
      <c r="W872">
        <v>11.179798229999999</v>
      </c>
      <c r="X872">
        <v>0.5</v>
      </c>
      <c r="Y872" s="1">
        <v>3.3599999999999998E-10</v>
      </c>
      <c r="Z872" s="1">
        <v>5.4599999999999998E-10</v>
      </c>
      <c r="AA872" s="1">
        <v>1.0000000000000001E-9</v>
      </c>
      <c r="AB872" s="1">
        <v>1.8800000000000001E-9</v>
      </c>
      <c r="AC872" s="1">
        <f>ABS(Table1[[#This Row],[Di]]/Table1[[#This Row],[Dtot]]-0.0962)</f>
        <v>8.2523404255319135E-2</v>
      </c>
      <c r="AD872" s="1">
        <f>Table1[[#This Row],[Edi]]/0.0962 * 100</f>
        <v>85.783164506568752</v>
      </c>
    </row>
    <row r="873" spans="1:30" x14ac:dyDescent="0.2">
      <c r="A873">
        <v>12.926</v>
      </c>
      <c r="B873">
        <v>12.926</v>
      </c>
      <c r="C873">
        <v>12.926</v>
      </c>
      <c r="D873">
        <f>1.72</f>
        <v>1.72</v>
      </c>
      <c r="E873">
        <v>2.8348957540000002</v>
      </c>
      <c r="F873">
        <v>2.8348957540000002</v>
      </c>
      <c r="G873">
        <v>2.8348957540000002</v>
      </c>
      <c r="H873">
        <v>6.7548080999999996E-2</v>
      </c>
      <c r="I873">
        <v>6.6906228999999998E-2</v>
      </c>
      <c r="J873">
        <v>110</v>
      </c>
      <c r="K873">
        <v>60</v>
      </c>
      <c r="L873">
        <v>9.26</v>
      </c>
      <c r="M873">
        <v>2</v>
      </c>
      <c r="N873">
        <v>1.5</v>
      </c>
      <c r="O873">
        <v>20</v>
      </c>
      <c r="P873">
        <v>6383</v>
      </c>
      <c r="Q873" s="1">
        <v>5.0000000000000003E-10</v>
      </c>
      <c r="R873" s="1">
        <v>2.1600000000000001E-14</v>
      </c>
      <c r="S873" s="1">
        <v>3.8100000000000003E-14</v>
      </c>
      <c r="T873" s="1">
        <v>4.4199999999999998E-13</v>
      </c>
      <c r="U873" s="1">
        <v>4.2399999999999999E-16</v>
      </c>
      <c r="V873" s="1">
        <v>1.3799999999999999E-10</v>
      </c>
      <c r="W873">
        <v>19.283590610000001</v>
      </c>
      <c r="X873">
        <v>0.5</v>
      </c>
      <c r="Y873" s="1">
        <v>4.9099999999999996E-10</v>
      </c>
      <c r="Z873" s="1">
        <v>1.63E-9</v>
      </c>
      <c r="AA873" s="1">
        <v>1.26E-9</v>
      </c>
      <c r="AB873" s="1">
        <v>3.3799999999999999E-9</v>
      </c>
      <c r="AC873" s="1">
        <f>ABS(Table1[[#This Row],[Di]]/Table1[[#This Row],[Dtot]]-0.0962)</f>
        <v>4.90662721893491E-2</v>
      </c>
      <c r="AD873" s="1">
        <f>Table1[[#This Row],[Edi]]/0.0962 * 100</f>
        <v>51.004440945269337</v>
      </c>
    </row>
    <row r="874" spans="1:30" x14ac:dyDescent="0.2">
      <c r="A874">
        <v>12.926</v>
      </c>
      <c r="B874">
        <v>12.926</v>
      </c>
      <c r="C874">
        <v>12.926</v>
      </c>
      <c r="D874">
        <f>1.72</f>
        <v>1.72</v>
      </c>
      <c r="E874">
        <v>2.8348957540000002</v>
      </c>
      <c r="F874">
        <v>2.8348957540000002</v>
      </c>
      <c r="G874">
        <v>2.8348957540000002</v>
      </c>
      <c r="H874">
        <v>6.7548080999999996E-2</v>
      </c>
      <c r="I874">
        <v>6.6906228999999998E-2</v>
      </c>
      <c r="J874">
        <v>110</v>
      </c>
      <c r="K874">
        <v>110</v>
      </c>
      <c r="L874">
        <v>9.26</v>
      </c>
      <c r="M874">
        <v>2</v>
      </c>
      <c r="N874">
        <v>1.5</v>
      </c>
      <c r="O874">
        <v>20</v>
      </c>
      <c r="P874">
        <v>6383</v>
      </c>
      <c r="Q874" s="1">
        <v>5.0000000000000003E-10</v>
      </c>
      <c r="R874" s="1">
        <v>2.4300000000000001E-14</v>
      </c>
      <c r="S874" s="1">
        <v>4.9200000000000001E-14</v>
      </c>
      <c r="T874" s="1">
        <v>5.7299999999999998E-13</v>
      </c>
      <c r="U874" s="1">
        <v>2.3299999999999999E-16</v>
      </c>
      <c r="V874" s="1">
        <v>1.5500000000000001E-10</v>
      </c>
      <c r="W874">
        <v>21.694104459999998</v>
      </c>
      <c r="X874">
        <v>0.5</v>
      </c>
      <c r="Y874" s="1">
        <v>4.2800000000000002E-10</v>
      </c>
      <c r="Z874" s="1">
        <v>2.0599999999999999E-9</v>
      </c>
      <c r="AA874" s="1">
        <v>1.3399999999999999E-9</v>
      </c>
      <c r="AB874" s="1">
        <v>3.8300000000000002E-9</v>
      </c>
      <c r="AC874" s="1">
        <f>ABS(Table1[[#This Row],[Di]]/Table1[[#This Row],[Dtot]]-0.0962)</f>
        <v>1.5549347258485641E-2</v>
      </c>
      <c r="AD874" s="1">
        <f>Table1[[#This Row],[Edi]]/0.0962 * 100</f>
        <v>16.163562638758464</v>
      </c>
    </row>
    <row r="875" spans="1:30" x14ac:dyDescent="0.2">
      <c r="A875">
        <v>12.926</v>
      </c>
      <c r="B875">
        <v>12.926</v>
      </c>
      <c r="C875">
        <v>12.926</v>
      </c>
      <c r="D875">
        <f>1.72</f>
        <v>1.72</v>
      </c>
      <c r="E875">
        <v>2.8348957540000002</v>
      </c>
      <c r="F875">
        <v>2.8348957540000002</v>
      </c>
      <c r="G875">
        <v>2.8348957540000002</v>
      </c>
      <c r="H875">
        <v>6.7548080999999996E-2</v>
      </c>
      <c r="I875">
        <v>6.6906228999999998E-2</v>
      </c>
      <c r="J875">
        <v>110</v>
      </c>
      <c r="K875">
        <v>160</v>
      </c>
      <c r="L875">
        <v>9.26</v>
      </c>
      <c r="M875">
        <v>2</v>
      </c>
      <c r="N875">
        <v>1.5</v>
      </c>
      <c r="O875">
        <v>20</v>
      </c>
      <c r="P875">
        <v>6383</v>
      </c>
      <c r="Q875" s="1">
        <v>5.0000000000000003E-10</v>
      </c>
      <c r="R875" s="1">
        <v>2.57E-14</v>
      </c>
      <c r="S875" s="1">
        <v>5.58E-14</v>
      </c>
      <c r="T875" s="1">
        <v>6.5300000000000004E-13</v>
      </c>
      <c r="U875" s="1">
        <v>1.5E-16</v>
      </c>
      <c r="V875" s="1">
        <v>1.64E-10</v>
      </c>
      <c r="W875">
        <v>22.96812091</v>
      </c>
      <c r="X875">
        <v>0.5</v>
      </c>
      <c r="Y875" s="1">
        <v>3.6800000000000002E-10</v>
      </c>
      <c r="Z875" s="1">
        <v>2.3100000000000001E-9</v>
      </c>
      <c r="AA875" s="1">
        <v>1.38E-9</v>
      </c>
      <c r="AB875" s="1">
        <v>4.0599999999999996E-9</v>
      </c>
      <c r="AC875" s="1">
        <f>ABS(Table1[[#This Row],[Di]]/Table1[[#This Row],[Dtot]]-0.0962)</f>
        <v>5.5596059113300345E-3</v>
      </c>
      <c r="AD875" s="1">
        <f>Table1[[#This Row],[Edi]]/0.0962 * 100</f>
        <v>5.7792161240436952</v>
      </c>
    </row>
    <row r="876" spans="1:30" x14ac:dyDescent="0.2">
      <c r="A876">
        <v>12.926</v>
      </c>
      <c r="B876">
        <v>12.926</v>
      </c>
      <c r="C876">
        <v>12.926</v>
      </c>
      <c r="D876">
        <f>1.72</f>
        <v>1.72</v>
      </c>
      <c r="E876">
        <v>2.8348957540000002</v>
      </c>
      <c r="F876">
        <v>2.8348957540000002</v>
      </c>
      <c r="G876">
        <v>2.8348957540000002</v>
      </c>
      <c r="H876">
        <v>6.7548080999999996E-2</v>
      </c>
      <c r="I876">
        <v>6.6906228999999998E-2</v>
      </c>
      <c r="J876">
        <v>110</v>
      </c>
      <c r="K876">
        <v>210</v>
      </c>
      <c r="L876">
        <v>9.26</v>
      </c>
      <c r="M876">
        <v>2</v>
      </c>
      <c r="N876">
        <v>1.5</v>
      </c>
      <c r="O876">
        <v>20</v>
      </c>
      <c r="P876">
        <v>6383</v>
      </c>
      <c r="Q876" s="1">
        <v>5.0000000000000003E-10</v>
      </c>
      <c r="R876" s="1">
        <v>2.6600000000000002E-14</v>
      </c>
      <c r="S876" s="1">
        <v>6.0199999999999998E-14</v>
      </c>
      <c r="T876" s="1">
        <v>7.0600000000000002E-13</v>
      </c>
      <c r="U876" s="1">
        <v>1.0500000000000001E-16</v>
      </c>
      <c r="V876" s="1">
        <v>1.7000000000000001E-10</v>
      </c>
      <c r="W876">
        <v>23.775994650000001</v>
      </c>
      <c r="X876">
        <v>0.5</v>
      </c>
      <c r="Y876" s="1">
        <v>3.2099999999999998E-10</v>
      </c>
      <c r="Z876" s="1">
        <v>2.4899999999999999E-9</v>
      </c>
      <c r="AA876" s="1">
        <v>1.3999999999999999E-9</v>
      </c>
      <c r="AB876" s="1">
        <v>4.2100000000000001E-9</v>
      </c>
      <c r="AC876" s="1">
        <f>ABS(Table1[[#This Row],[Di]]/Table1[[#This Row],[Dtot]]-0.0962)</f>
        <v>1.9952969121140141E-2</v>
      </c>
      <c r="AD876" s="1">
        <f>Table1[[#This Row],[Edi]]/0.0962 * 100</f>
        <v>20.741132142557319</v>
      </c>
    </row>
    <row r="877" spans="1:30" x14ac:dyDescent="0.2">
      <c r="A877">
        <v>12.926</v>
      </c>
      <c r="B877">
        <v>12.926</v>
      </c>
      <c r="C877">
        <v>12.926</v>
      </c>
      <c r="D877">
        <f>1.72</f>
        <v>1.72</v>
      </c>
      <c r="E877">
        <v>2.8348957540000002</v>
      </c>
      <c r="F877">
        <v>2.8348957540000002</v>
      </c>
      <c r="G877">
        <v>2.8348957540000002</v>
      </c>
      <c r="H877">
        <v>6.7548080999999996E-2</v>
      </c>
      <c r="I877">
        <v>6.6906228999999998E-2</v>
      </c>
      <c r="J877">
        <v>110</v>
      </c>
      <c r="K877">
        <v>260</v>
      </c>
      <c r="L877">
        <v>9.26</v>
      </c>
      <c r="M877">
        <v>2</v>
      </c>
      <c r="N877">
        <v>1.5</v>
      </c>
      <c r="O877">
        <v>20</v>
      </c>
      <c r="P877">
        <v>6383</v>
      </c>
      <c r="Q877" s="1">
        <v>5.0000000000000003E-10</v>
      </c>
      <c r="R877" s="1">
        <v>2.7300000000000001E-14</v>
      </c>
      <c r="S877" s="1">
        <v>6.34E-14</v>
      </c>
      <c r="T877" s="1">
        <v>7.4399999999999996E-13</v>
      </c>
      <c r="U877" s="1">
        <v>7.7699999999999998E-17</v>
      </c>
      <c r="V877" s="1">
        <v>1.7399999999999999E-10</v>
      </c>
      <c r="W877">
        <v>24.339338489999999</v>
      </c>
      <c r="X877">
        <v>0.5</v>
      </c>
      <c r="Y877" s="1">
        <v>2.8300000000000001E-10</v>
      </c>
      <c r="Z877" s="1">
        <v>2.6099999999999999E-9</v>
      </c>
      <c r="AA877" s="1">
        <v>1.4200000000000001E-9</v>
      </c>
      <c r="AB877" s="1">
        <v>4.32E-9</v>
      </c>
      <c r="AC877" s="1">
        <f>ABS(Table1[[#This Row],[Di]]/Table1[[#This Row],[Dtot]]-0.0962)</f>
        <v>3.0690740740740727E-2</v>
      </c>
      <c r="AD877" s="1">
        <f>Table1[[#This Row],[Edi]]/0.0962 * 100</f>
        <v>31.903056903056893</v>
      </c>
    </row>
    <row r="878" spans="1:30" x14ac:dyDescent="0.2">
      <c r="A878">
        <v>12.926</v>
      </c>
      <c r="B878">
        <v>12.926</v>
      </c>
      <c r="C878">
        <v>12.926</v>
      </c>
      <c r="D878">
        <f>1.72</f>
        <v>1.72</v>
      </c>
      <c r="E878">
        <v>2.8348957540000002</v>
      </c>
      <c r="F878">
        <v>2.8348957540000002</v>
      </c>
      <c r="G878">
        <v>2.8348957540000002</v>
      </c>
      <c r="H878">
        <v>6.7548080999999996E-2</v>
      </c>
      <c r="I878">
        <v>6.6906228999999998E-2</v>
      </c>
      <c r="J878">
        <v>110</v>
      </c>
      <c r="K878">
        <v>310</v>
      </c>
      <c r="L878">
        <v>9.26</v>
      </c>
      <c r="M878">
        <v>2</v>
      </c>
      <c r="N878">
        <v>1.5</v>
      </c>
      <c r="O878">
        <v>20</v>
      </c>
      <c r="P878">
        <v>6383</v>
      </c>
      <c r="Q878" s="1">
        <v>5.0000000000000003E-10</v>
      </c>
      <c r="R878" s="1">
        <v>2.7700000000000001E-14</v>
      </c>
      <c r="S878" s="1">
        <v>6.5900000000000002E-14</v>
      </c>
      <c r="T878" s="1">
        <v>7.7200000000000004E-13</v>
      </c>
      <c r="U878" s="1">
        <v>6.0000000000000001E-17</v>
      </c>
      <c r="V878" s="1">
        <v>1.7700000000000001E-10</v>
      </c>
      <c r="W878">
        <v>24.756432050000001</v>
      </c>
      <c r="X878">
        <v>0.5</v>
      </c>
      <c r="Y878" s="1">
        <v>2.5300000000000001E-10</v>
      </c>
      <c r="Z878" s="1">
        <v>2.7000000000000002E-9</v>
      </c>
      <c r="AA878" s="1">
        <v>1.44E-9</v>
      </c>
      <c r="AB878" s="1">
        <v>4.3899999999999999E-9</v>
      </c>
      <c r="AC878" s="1">
        <f>ABS(Table1[[#This Row],[Di]]/Table1[[#This Row],[Dtot]]-0.0962)</f>
        <v>3.8569020501138945E-2</v>
      </c>
      <c r="AD878" s="1">
        <f>Table1[[#This Row],[Edi]]/0.0962 * 100</f>
        <v>40.092536903470837</v>
      </c>
    </row>
    <row r="879" spans="1:30" x14ac:dyDescent="0.2">
      <c r="A879">
        <v>12.926</v>
      </c>
      <c r="B879">
        <v>12.926</v>
      </c>
      <c r="C879">
        <v>12.926</v>
      </c>
      <c r="D879">
        <f>1.72</f>
        <v>1.72</v>
      </c>
      <c r="E879">
        <v>2.8348957540000002</v>
      </c>
      <c r="F879">
        <v>2.8348957540000002</v>
      </c>
      <c r="G879">
        <v>2.8348957540000002</v>
      </c>
      <c r="H879">
        <v>6.7548080999999996E-2</v>
      </c>
      <c r="I879">
        <v>6.6906228999999998E-2</v>
      </c>
      <c r="J879">
        <v>110</v>
      </c>
      <c r="K879">
        <v>360</v>
      </c>
      <c r="L879">
        <v>9.26</v>
      </c>
      <c r="M879">
        <v>2</v>
      </c>
      <c r="N879">
        <v>1.5</v>
      </c>
      <c r="O879">
        <v>20</v>
      </c>
      <c r="P879">
        <v>6383</v>
      </c>
      <c r="Q879" s="1">
        <v>5.0000000000000003E-10</v>
      </c>
      <c r="R879" s="1">
        <v>2.8100000000000001E-14</v>
      </c>
      <c r="S879" s="1">
        <v>6.7799999999999999E-14</v>
      </c>
      <c r="T879" s="1">
        <v>7.9400000000000005E-13</v>
      </c>
      <c r="U879" s="1">
        <v>4.7800000000000001E-17</v>
      </c>
      <c r="V879" s="1">
        <v>1.79E-10</v>
      </c>
      <c r="W879">
        <v>25.078442939999999</v>
      </c>
      <c r="X879">
        <v>0.5</v>
      </c>
      <c r="Y879" s="1">
        <v>2.2900000000000001E-10</v>
      </c>
      <c r="Z879" s="1">
        <v>2.7799999999999999E-9</v>
      </c>
      <c r="AA879" s="1">
        <v>1.45E-9</v>
      </c>
      <c r="AB879" s="1">
        <v>4.4500000000000001E-9</v>
      </c>
      <c r="AC879" s="1">
        <f>ABS(Table1[[#This Row],[Di]]/Table1[[#This Row],[Dtot]]-0.0962)</f>
        <v>4.4739325842696624E-2</v>
      </c>
      <c r="AD879" s="1">
        <f>Table1[[#This Row],[Edi]]/0.0962 * 100</f>
        <v>46.506575720058862</v>
      </c>
    </row>
    <row r="880" spans="1:30" x14ac:dyDescent="0.2">
      <c r="A880">
        <v>12.926</v>
      </c>
      <c r="B880">
        <v>12.926</v>
      </c>
      <c r="C880">
        <v>12.926</v>
      </c>
      <c r="D880">
        <f>1.72</f>
        <v>1.72</v>
      </c>
      <c r="E880">
        <v>2.8348957540000002</v>
      </c>
      <c r="F880">
        <v>2.8348957540000002</v>
      </c>
      <c r="G880">
        <v>2.8348957540000002</v>
      </c>
      <c r="H880">
        <v>6.7548080999999996E-2</v>
      </c>
      <c r="I880">
        <v>6.6906228999999998E-2</v>
      </c>
      <c r="J880">
        <v>110</v>
      </c>
      <c r="K880">
        <v>410</v>
      </c>
      <c r="L880">
        <v>9.26</v>
      </c>
      <c r="M880">
        <v>2</v>
      </c>
      <c r="N880">
        <v>1.5</v>
      </c>
      <c r="O880">
        <v>20</v>
      </c>
      <c r="P880">
        <v>6383</v>
      </c>
      <c r="Q880" s="1">
        <v>5.0000000000000003E-10</v>
      </c>
      <c r="R880" s="1">
        <v>2.8400000000000001E-14</v>
      </c>
      <c r="S880" s="1">
        <v>6.9300000000000005E-14</v>
      </c>
      <c r="T880" s="1">
        <v>8.1199999999999997E-13</v>
      </c>
      <c r="U880" s="1">
        <v>3.9100000000000003E-17</v>
      </c>
      <c r="V880" s="1">
        <v>1.81E-10</v>
      </c>
      <c r="W880">
        <v>25.334908649999999</v>
      </c>
      <c r="X880">
        <v>0.5</v>
      </c>
      <c r="Y880" s="1">
        <v>2.09E-10</v>
      </c>
      <c r="Z880" s="1">
        <v>2.8400000000000001E-9</v>
      </c>
      <c r="AA880" s="1">
        <v>1.45E-9</v>
      </c>
      <c r="AB880" s="1">
        <v>4.4999999999999998E-9</v>
      </c>
      <c r="AC880" s="1">
        <f>ABS(Table1[[#This Row],[Di]]/Table1[[#This Row],[Dtot]]-0.0962)</f>
        <v>4.9755555555555546E-2</v>
      </c>
      <c r="AD880" s="1">
        <f>Table1[[#This Row],[Edi]]/0.0962 * 100</f>
        <v>51.72095172095171</v>
      </c>
    </row>
    <row r="881" spans="1:30" x14ac:dyDescent="0.2">
      <c r="A881">
        <v>12.926</v>
      </c>
      <c r="B881">
        <v>12.926</v>
      </c>
      <c r="C881">
        <v>12.926</v>
      </c>
      <c r="D881">
        <f>1.72</f>
        <v>1.72</v>
      </c>
      <c r="E881">
        <v>2.8348957540000002</v>
      </c>
      <c r="F881">
        <v>2.8348957540000002</v>
      </c>
      <c r="G881">
        <v>2.8348957540000002</v>
      </c>
      <c r="H881">
        <v>6.7548080999999996E-2</v>
      </c>
      <c r="I881">
        <v>6.6906228999999998E-2</v>
      </c>
      <c r="J881">
        <v>110</v>
      </c>
      <c r="K881">
        <v>460</v>
      </c>
      <c r="L881">
        <v>9.26</v>
      </c>
      <c r="M881">
        <v>2</v>
      </c>
      <c r="N881">
        <v>1.5</v>
      </c>
      <c r="O881">
        <v>20</v>
      </c>
      <c r="P881">
        <v>6383</v>
      </c>
      <c r="Q881" s="1">
        <v>5.0000000000000003E-10</v>
      </c>
      <c r="R881" s="1">
        <v>2.8599999999999999E-14</v>
      </c>
      <c r="S881" s="1">
        <v>7.0599999999999997E-14</v>
      </c>
      <c r="T881" s="1">
        <v>8.2700000000000001E-13</v>
      </c>
      <c r="U881" s="1">
        <v>3.2499999999999998E-17</v>
      </c>
      <c r="V881" s="1">
        <v>1.8299999999999999E-10</v>
      </c>
      <c r="W881">
        <v>25.544170999999999</v>
      </c>
      <c r="X881">
        <v>0.5</v>
      </c>
      <c r="Y881" s="1">
        <v>1.9200000000000001E-10</v>
      </c>
      <c r="Z881" s="1">
        <v>2.8900000000000002E-9</v>
      </c>
      <c r="AA881" s="1">
        <v>1.4599999999999999E-9</v>
      </c>
      <c r="AB881" s="1">
        <v>4.5399999999999996E-9</v>
      </c>
      <c r="AC881" s="1">
        <f>ABS(Table1[[#This Row],[Di]]/Table1[[#This Row],[Dtot]]-0.0962)</f>
        <v>5.3909251101321574E-2</v>
      </c>
      <c r="AD881" s="1">
        <f>Table1[[#This Row],[Edi]]/0.0962 * 100</f>
        <v>56.03872255854634</v>
      </c>
    </row>
    <row r="882" spans="1:30" x14ac:dyDescent="0.2">
      <c r="A882">
        <v>12.926</v>
      </c>
      <c r="B882">
        <v>12.926</v>
      </c>
      <c r="C882">
        <v>12.926</v>
      </c>
      <c r="D882">
        <f>1.72</f>
        <v>1.72</v>
      </c>
      <c r="E882">
        <v>2.8348957540000002</v>
      </c>
      <c r="F882">
        <v>2.8348957540000002</v>
      </c>
      <c r="G882">
        <v>2.8348957540000002</v>
      </c>
      <c r="H882">
        <v>6.7548080999999996E-2</v>
      </c>
      <c r="I882">
        <v>6.6906228999999998E-2</v>
      </c>
      <c r="J882">
        <v>110</v>
      </c>
      <c r="K882">
        <v>510</v>
      </c>
      <c r="L882">
        <v>9.26</v>
      </c>
      <c r="M882">
        <v>2</v>
      </c>
      <c r="N882">
        <v>1.5</v>
      </c>
      <c r="O882">
        <v>20</v>
      </c>
      <c r="P882">
        <v>6383</v>
      </c>
      <c r="Q882" s="1">
        <v>5.0000000000000003E-10</v>
      </c>
      <c r="R882" s="1">
        <v>2.8800000000000001E-14</v>
      </c>
      <c r="S882" s="1">
        <v>7.17E-14</v>
      </c>
      <c r="T882" s="1">
        <v>8.3999999999999995E-13</v>
      </c>
      <c r="U882" s="1">
        <v>2.7600000000000001E-17</v>
      </c>
      <c r="V882" s="1">
        <v>1.8400000000000001E-10</v>
      </c>
      <c r="W882">
        <v>25.7182605</v>
      </c>
      <c r="X882">
        <v>0.5</v>
      </c>
      <c r="Y882" s="1">
        <v>1.7700000000000001E-10</v>
      </c>
      <c r="Z882" s="1">
        <v>2.93E-9</v>
      </c>
      <c r="AA882" s="1">
        <v>1.4700000000000001E-9</v>
      </c>
      <c r="AB882" s="1">
        <v>4.5699999999999997E-9</v>
      </c>
      <c r="AC882" s="1">
        <f>ABS(Table1[[#This Row],[Di]]/Table1[[#This Row],[Dtot]]-0.0962)</f>
        <v>5.7469146608315091E-2</v>
      </c>
      <c r="AD882" s="1">
        <f>Table1[[#This Row],[Edi]]/0.0962 * 100</f>
        <v>59.73923763858118</v>
      </c>
    </row>
    <row r="883" spans="1:30" x14ac:dyDescent="0.2">
      <c r="A883">
        <v>12.926</v>
      </c>
      <c r="B883">
        <v>12.926</v>
      </c>
      <c r="C883">
        <v>12.926</v>
      </c>
      <c r="D883">
        <f>1.72</f>
        <v>1.72</v>
      </c>
      <c r="E883">
        <v>2.8348957540000002</v>
      </c>
      <c r="F883">
        <v>2.8348957540000002</v>
      </c>
      <c r="G883">
        <v>2.8348957540000002</v>
      </c>
      <c r="H883">
        <v>6.7548080999999996E-2</v>
      </c>
      <c r="I883">
        <v>6.6906228999999998E-2</v>
      </c>
      <c r="J883">
        <v>160</v>
      </c>
      <c r="K883">
        <v>10</v>
      </c>
      <c r="L883">
        <v>9.26</v>
      </c>
      <c r="M883">
        <v>2</v>
      </c>
      <c r="N883">
        <v>1.5</v>
      </c>
      <c r="O883">
        <v>20</v>
      </c>
      <c r="P883">
        <v>6383</v>
      </c>
      <c r="Q883" s="1">
        <v>5.0000000000000003E-10</v>
      </c>
      <c r="R883" s="1">
        <v>1.27E-14</v>
      </c>
      <c r="S883" s="1">
        <v>1.4900000000000002E-14</v>
      </c>
      <c r="T883" s="1">
        <v>1.1999999999999999E-13</v>
      </c>
      <c r="U883" s="1">
        <v>5.8200000000000002E-17</v>
      </c>
      <c r="V883" s="1">
        <v>8.1099999999999997E-11</v>
      </c>
      <c r="W883">
        <v>11.33380799</v>
      </c>
      <c r="X883">
        <v>0.5</v>
      </c>
      <c r="Y883" s="1">
        <v>3.5700000000000001E-10</v>
      </c>
      <c r="Z883" s="1">
        <v>5.4799999999999997E-10</v>
      </c>
      <c r="AA883" s="1">
        <v>1.01E-9</v>
      </c>
      <c r="AB883" s="1">
        <v>1.9099999999999998E-9</v>
      </c>
      <c r="AC883" s="1">
        <f>ABS(Table1[[#This Row],[Di]]/Table1[[#This Row],[Dtot]]-0.0962)</f>
        <v>9.0710994764397937E-2</v>
      </c>
      <c r="AD883" s="1">
        <f>Table1[[#This Row],[Edi]]/0.0962 * 100</f>
        <v>94.294173351765011</v>
      </c>
    </row>
    <row r="884" spans="1:30" x14ac:dyDescent="0.2">
      <c r="A884">
        <v>12.926</v>
      </c>
      <c r="B884">
        <v>12.926</v>
      </c>
      <c r="C884">
        <v>12.926</v>
      </c>
      <c r="D884">
        <f>1.72</f>
        <v>1.72</v>
      </c>
      <c r="E884">
        <v>2.8348957540000002</v>
      </c>
      <c r="F884">
        <v>2.8348957540000002</v>
      </c>
      <c r="G884">
        <v>2.8348957540000002</v>
      </c>
      <c r="H884">
        <v>6.7548080999999996E-2</v>
      </c>
      <c r="I884">
        <v>6.6906228999999998E-2</v>
      </c>
      <c r="J884">
        <v>160</v>
      </c>
      <c r="K884">
        <v>60</v>
      </c>
      <c r="L884">
        <v>9.26</v>
      </c>
      <c r="M884">
        <v>2</v>
      </c>
      <c r="N884">
        <v>1.5</v>
      </c>
      <c r="O884">
        <v>20</v>
      </c>
      <c r="P884">
        <v>6383</v>
      </c>
      <c r="Q884" s="1">
        <v>5.0000000000000003E-10</v>
      </c>
      <c r="R884" s="1">
        <v>2.2000000000000001E-14</v>
      </c>
      <c r="S884" s="1">
        <v>3.9799999999999998E-14</v>
      </c>
      <c r="T884" s="1">
        <v>4.6300000000000005E-13</v>
      </c>
      <c r="U884" s="1">
        <v>3.7E-16</v>
      </c>
      <c r="V884" s="1">
        <v>1.41E-10</v>
      </c>
      <c r="W884">
        <v>19.64495509</v>
      </c>
      <c r="X884">
        <v>0.5</v>
      </c>
      <c r="Y884" s="1">
        <v>5.7999999999999996E-10</v>
      </c>
      <c r="Z884" s="1">
        <v>1.5900000000000001E-9</v>
      </c>
      <c r="AA884" s="1">
        <v>1.27E-9</v>
      </c>
      <c r="AB884" s="1">
        <v>3.4499999999999999E-9</v>
      </c>
      <c r="AC884" s="1">
        <f>ABS(Table1[[#This Row],[Di]]/Table1[[#This Row],[Dtot]]-0.0962)</f>
        <v>7.1915942028985505E-2</v>
      </c>
      <c r="AD884" s="1">
        <f>Table1[[#This Row],[Edi]]/0.0962 * 100</f>
        <v>74.75669649582693</v>
      </c>
    </row>
    <row r="885" spans="1:30" x14ac:dyDescent="0.2">
      <c r="A885">
        <v>12.926</v>
      </c>
      <c r="B885">
        <v>12.926</v>
      </c>
      <c r="C885">
        <v>12.926</v>
      </c>
      <c r="D885">
        <f>1.72</f>
        <v>1.72</v>
      </c>
      <c r="E885">
        <v>2.8348957540000002</v>
      </c>
      <c r="F885">
        <v>2.8348957540000002</v>
      </c>
      <c r="G885">
        <v>2.8348957540000002</v>
      </c>
      <c r="H885">
        <v>6.7548080999999996E-2</v>
      </c>
      <c r="I885">
        <v>6.6906228999999998E-2</v>
      </c>
      <c r="J885">
        <v>160</v>
      </c>
      <c r="K885">
        <v>110</v>
      </c>
      <c r="L885">
        <v>9.26</v>
      </c>
      <c r="M885">
        <v>2</v>
      </c>
      <c r="N885">
        <v>1.5</v>
      </c>
      <c r="O885">
        <v>20</v>
      </c>
      <c r="P885">
        <v>6383</v>
      </c>
      <c r="Q885" s="1">
        <v>5.0000000000000003E-10</v>
      </c>
      <c r="R885" s="1">
        <v>2.4600000000000001E-14</v>
      </c>
      <c r="S885" s="1">
        <v>5.0700000000000001E-14</v>
      </c>
      <c r="T885" s="1">
        <v>5.9000000000000001E-13</v>
      </c>
      <c r="U885" s="1">
        <v>2.0400000000000001E-16</v>
      </c>
      <c r="V885" s="1">
        <v>1.57E-10</v>
      </c>
      <c r="W885">
        <v>21.979540839999999</v>
      </c>
      <c r="X885">
        <v>0.5</v>
      </c>
      <c r="Y885" s="1">
        <v>5.2800000000000004E-10</v>
      </c>
      <c r="Z885" s="1">
        <v>2.0000000000000001E-9</v>
      </c>
      <c r="AA885" s="1">
        <v>1.3500000000000001E-9</v>
      </c>
      <c r="AB885" s="1">
        <v>3.8799999999999998E-9</v>
      </c>
      <c r="AC885" s="1">
        <f>ABS(Table1[[#This Row],[Di]]/Table1[[#This Row],[Dtot]]-0.0962)</f>
        <v>3.9882474226804146E-2</v>
      </c>
      <c r="AD885" s="1">
        <f>Table1[[#This Row],[Edi]]/0.0962 * 100</f>
        <v>41.457873416636332</v>
      </c>
    </row>
    <row r="886" spans="1:30" x14ac:dyDescent="0.2">
      <c r="A886">
        <v>12.926</v>
      </c>
      <c r="B886">
        <v>12.926</v>
      </c>
      <c r="C886">
        <v>12.926</v>
      </c>
      <c r="D886">
        <f>1.72</f>
        <v>1.72</v>
      </c>
      <c r="E886">
        <v>2.8348957540000002</v>
      </c>
      <c r="F886">
        <v>2.8348957540000002</v>
      </c>
      <c r="G886">
        <v>2.8348957540000002</v>
      </c>
      <c r="H886">
        <v>6.7548080999999996E-2</v>
      </c>
      <c r="I886">
        <v>6.6906228999999998E-2</v>
      </c>
      <c r="J886">
        <v>160</v>
      </c>
      <c r="K886">
        <v>160</v>
      </c>
      <c r="L886">
        <v>9.26</v>
      </c>
      <c r="M886">
        <v>2</v>
      </c>
      <c r="N886">
        <v>1.5</v>
      </c>
      <c r="O886">
        <v>20</v>
      </c>
      <c r="P886">
        <v>6383</v>
      </c>
      <c r="Q886" s="1">
        <v>5.0000000000000003E-10</v>
      </c>
      <c r="R886" s="1">
        <v>2.6E-14</v>
      </c>
      <c r="S886" s="1">
        <v>5.6999999999999997E-14</v>
      </c>
      <c r="T886" s="1">
        <v>6.6499999999999999E-13</v>
      </c>
      <c r="U886" s="1">
        <v>1.32E-16</v>
      </c>
      <c r="V886" s="1">
        <v>1.66E-10</v>
      </c>
      <c r="W886">
        <v>23.18496133</v>
      </c>
      <c r="X886">
        <v>0.5</v>
      </c>
      <c r="Y886" s="1">
        <v>4.6700000000000004E-10</v>
      </c>
      <c r="Z886" s="1">
        <v>2.2499999999999999E-9</v>
      </c>
      <c r="AA886" s="1">
        <v>1.39E-9</v>
      </c>
      <c r="AB886" s="1">
        <v>4.1000000000000003E-9</v>
      </c>
      <c r="AC886" s="1">
        <f>ABS(Table1[[#This Row],[Di]]/Table1[[#This Row],[Dtot]]-0.0962)</f>
        <v>1.7702439024390254E-2</v>
      </c>
      <c r="AD886" s="1">
        <f>Table1[[#This Row],[Edi]]/0.0962 * 100</f>
        <v>18.401703767557436</v>
      </c>
    </row>
    <row r="887" spans="1:30" x14ac:dyDescent="0.2">
      <c r="A887">
        <v>12.926</v>
      </c>
      <c r="B887">
        <v>12.926</v>
      </c>
      <c r="C887">
        <v>12.926</v>
      </c>
      <c r="D887">
        <f>1.72</f>
        <v>1.72</v>
      </c>
      <c r="E887">
        <v>2.8348957540000002</v>
      </c>
      <c r="F887">
        <v>2.8348957540000002</v>
      </c>
      <c r="G887">
        <v>2.8348957540000002</v>
      </c>
      <c r="H887">
        <v>6.7548080999999996E-2</v>
      </c>
      <c r="I887">
        <v>6.6906228999999998E-2</v>
      </c>
      <c r="J887">
        <v>160</v>
      </c>
      <c r="K887">
        <v>210</v>
      </c>
      <c r="L887">
        <v>9.26</v>
      </c>
      <c r="M887">
        <v>2</v>
      </c>
      <c r="N887">
        <v>1.5</v>
      </c>
      <c r="O887">
        <v>20</v>
      </c>
      <c r="P887">
        <v>6383</v>
      </c>
      <c r="Q887" s="1">
        <v>5.0000000000000003E-10</v>
      </c>
      <c r="R887" s="1">
        <v>2.68E-14</v>
      </c>
      <c r="S887" s="1">
        <v>6.1199999999999994E-14</v>
      </c>
      <c r="T887" s="1">
        <v>7.1599999999999998E-13</v>
      </c>
      <c r="U887" s="1">
        <v>9.3800000000000003E-17</v>
      </c>
      <c r="V887" s="1">
        <v>1.71E-10</v>
      </c>
      <c r="W887">
        <v>23.943699349999999</v>
      </c>
      <c r="X887">
        <v>0.5</v>
      </c>
      <c r="Y887" s="1">
        <v>4.1500000000000001E-10</v>
      </c>
      <c r="Z887" s="1">
        <v>2.4199999999999999E-9</v>
      </c>
      <c r="AA887" s="1">
        <v>1.4100000000000001E-9</v>
      </c>
      <c r="AB887" s="1">
        <v>4.2400000000000002E-9</v>
      </c>
      <c r="AC887" s="1">
        <f>ABS(Table1[[#This Row],[Di]]/Table1[[#This Row],[Dtot]]-0.0962)</f>
        <v>1.677358490566036E-3</v>
      </c>
      <c r="AD887" s="1">
        <f>Table1[[#This Row],[Edi]]/0.0962 * 100</f>
        <v>1.7436158945592892</v>
      </c>
    </row>
    <row r="888" spans="1:30" x14ac:dyDescent="0.2">
      <c r="A888">
        <v>12.926</v>
      </c>
      <c r="B888">
        <v>12.926</v>
      </c>
      <c r="C888">
        <v>12.926</v>
      </c>
      <c r="D888">
        <f>1.72</f>
        <v>1.72</v>
      </c>
      <c r="E888">
        <v>2.8348957540000002</v>
      </c>
      <c r="F888">
        <v>2.8348957540000002</v>
      </c>
      <c r="G888">
        <v>2.8348957540000002</v>
      </c>
      <c r="H888">
        <v>6.7548080999999996E-2</v>
      </c>
      <c r="I888">
        <v>6.6906228999999998E-2</v>
      </c>
      <c r="J888">
        <v>160</v>
      </c>
      <c r="K888">
        <v>260</v>
      </c>
      <c r="L888">
        <v>9.26</v>
      </c>
      <c r="M888">
        <v>2</v>
      </c>
      <c r="N888">
        <v>1.5</v>
      </c>
      <c r="O888">
        <v>20</v>
      </c>
      <c r="P888">
        <v>6383</v>
      </c>
      <c r="Q888" s="1">
        <v>5.0000000000000003E-10</v>
      </c>
      <c r="R888" s="1">
        <v>2.7399999999999999E-14</v>
      </c>
      <c r="S888" s="1">
        <v>6.4199999999999994E-14</v>
      </c>
      <c r="T888" s="1">
        <v>7.5200000000000003E-13</v>
      </c>
      <c r="U888" s="1">
        <v>7.0300000000000003E-17</v>
      </c>
      <c r="V888" s="1">
        <v>1.7499999999999999E-10</v>
      </c>
      <c r="W888">
        <v>24.472153540000001</v>
      </c>
      <c r="X888">
        <v>0.5</v>
      </c>
      <c r="Y888" s="1">
        <v>3.7200000000000001E-10</v>
      </c>
      <c r="Z888" s="1">
        <v>2.5399999999999999E-9</v>
      </c>
      <c r="AA888" s="1">
        <v>1.43E-9</v>
      </c>
      <c r="AB888" s="1">
        <v>4.3400000000000003E-9</v>
      </c>
      <c r="AC888" s="1">
        <f>ABS(Table1[[#This Row],[Di]]/Table1[[#This Row],[Dtot]]-0.0962)</f>
        <v>1.0485714285714279E-2</v>
      </c>
      <c r="AD888" s="1">
        <f>Table1[[#This Row],[Edi]]/0.0962 * 100</f>
        <v>10.899910899910893</v>
      </c>
    </row>
    <row r="889" spans="1:30" x14ac:dyDescent="0.2">
      <c r="A889">
        <v>12.926</v>
      </c>
      <c r="B889">
        <v>12.926</v>
      </c>
      <c r="C889">
        <v>12.926</v>
      </c>
      <c r="D889">
        <f>1.72</f>
        <v>1.72</v>
      </c>
      <c r="E889">
        <v>2.8348957540000002</v>
      </c>
      <c r="F889">
        <v>2.8348957540000002</v>
      </c>
      <c r="G889">
        <v>2.8348957540000002</v>
      </c>
      <c r="H889">
        <v>6.7548080999999996E-2</v>
      </c>
      <c r="I889">
        <v>6.6906228999999998E-2</v>
      </c>
      <c r="J889">
        <v>160</v>
      </c>
      <c r="K889">
        <v>310</v>
      </c>
      <c r="L889">
        <v>9.26</v>
      </c>
      <c r="M889">
        <v>2</v>
      </c>
      <c r="N889">
        <v>1.5</v>
      </c>
      <c r="O889">
        <v>20</v>
      </c>
      <c r="P889">
        <v>6383</v>
      </c>
      <c r="Q889" s="1">
        <v>5.0000000000000003E-10</v>
      </c>
      <c r="R889" s="1">
        <v>2.79E-14</v>
      </c>
      <c r="S889" s="1">
        <v>6.6499999999999994E-14</v>
      </c>
      <c r="T889" s="1">
        <v>7.7900000000000001E-13</v>
      </c>
      <c r="U889" s="1">
        <v>5.4799999999999998E-17</v>
      </c>
      <c r="V889" s="1">
        <v>1.7800000000000001E-10</v>
      </c>
      <c r="W889">
        <v>24.863942120000001</v>
      </c>
      <c r="X889">
        <v>0.5</v>
      </c>
      <c r="Y889" s="1">
        <v>3.3599999999999998E-10</v>
      </c>
      <c r="Z889" s="1">
        <v>2.64E-9</v>
      </c>
      <c r="AA889" s="1">
        <v>1.44E-9</v>
      </c>
      <c r="AB889" s="1">
        <v>4.4100000000000003E-9</v>
      </c>
      <c r="AC889" s="1">
        <f>ABS(Table1[[#This Row],[Di]]/Table1[[#This Row],[Dtot]]-0.0962)</f>
        <v>2.000952380952381E-2</v>
      </c>
      <c r="AD889" s="1">
        <f>Table1[[#This Row],[Edi]]/0.0962 * 100</f>
        <v>20.799920799920802</v>
      </c>
    </row>
    <row r="890" spans="1:30" x14ac:dyDescent="0.2">
      <c r="A890">
        <v>12.926</v>
      </c>
      <c r="B890">
        <v>12.926</v>
      </c>
      <c r="C890">
        <v>12.926</v>
      </c>
      <c r="D890">
        <f>1.72</f>
        <v>1.72</v>
      </c>
      <c r="E890">
        <v>2.8348957540000002</v>
      </c>
      <c r="F890">
        <v>2.8348957540000002</v>
      </c>
      <c r="G890">
        <v>2.8348957540000002</v>
      </c>
      <c r="H890">
        <v>6.7548080999999996E-2</v>
      </c>
      <c r="I890">
        <v>6.6906228999999998E-2</v>
      </c>
      <c r="J890">
        <v>160</v>
      </c>
      <c r="K890">
        <v>360</v>
      </c>
      <c r="L890">
        <v>9.26</v>
      </c>
      <c r="M890">
        <v>2</v>
      </c>
      <c r="N890">
        <v>1.5</v>
      </c>
      <c r="O890">
        <v>20</v>
      </c>
      <c r="P890">
        <v>6383</v>
      </c>
      <c r="Q890" s="1">
        <v>5.0000000000000003E-10</v>
      </c>
      <c r="R890" s="1">
        <v>2.8199999999999999E-14</v>
      </c>
      <c r="S890" s="1">
        <v>6.8299999999999997E-14</v>
      </c>
      <c r="T890" s="1">
        <v>8.0000000000000002E-13</v>
      </c>
      <c r="U890" s="1">
        <v>4.4E-17</v>
      </c>
      <c r="V890" s="1">
        <v>1.8E-10</v>
      </c>
      <c r="W890">
        <v>25.16713215</v>
      </c>
      <c r="X890">
        <v>0.5</v>
      </c>
      <c r="Y890" s="1">
        <v>3.0700000000000003E-10</v>
      </c>
      <c r="Z890" s="1">
        <v>2.7099999999999999E-9</v>
      </c>
      <c r="AA890" s="1">
        <v>1.45E-9</v>
      </c>
      <c r="AB890" s="1">
        <v>4.4699999999999997E-9</v>
      </c>
      <c r="AC890" s="1">
        <f>ABS(Table1[[#This Row],[Di]]/Table1[[#This Row],[Dtot]]-0.0962)</f>
        <v>2.7519910514541376E-2</v>
      </c>
      <c r="AD890" s="1">
        <f>Table1[[#This Row],[Edi]]/0.0962 * 100</f>
        <v>28.606975586841347</v>
      </c>
    </row>
    <row r="891" spans="1:30" x14ac:dyDescent="0.2">
      <c r="A891">
        <v>12.926</v>
      </c>
      <c r="B891">
        <v>12.926</v>
      </c>
      <c r="C891">
        <v>12.926</v>
      </c>
      <c r="D891">
        <f>1.72</f>
        <v>1.72</v>
      </c>
      <c r="E891">
        <v>2.8348957540000002</v>
      </c>
      <c r="F891">
        <v>2.8348957540000002</v>
      </c>
      <c r="G891">
        <v>2.8348957540000002</v>
      </c>
      <c r="H891">
        <v>6.7548080999999996E-2</v>
      </c>
      <c r="I891">
        <v>6.6906228999999998E-2</v>
      </c>
      <c r="J891">
        <v>160</v>
      </c>
      <c r="K891">
        <v>410</v>
      </c>
      <c r="L891">
        <v>9.26</v>
      </c>
      <c r="M891">
        <v>2</v>
      </c>
      <c r="N891">
        <v>1.5</v>
      </c>
      <c r="O891">
        <v>20</v>
      </c>
      <c r="P891">
        <v>6383</v>
      </c>
      <c r="Q891" s="1">
        <v>5.0000000000000003E-10</v>
      </c>
      <c r="R891" s="1">
        <v>2.8499999999999998E-14</v>
      </c>
      <c r="S891" s="1">
        <v>6.9800000000000003E-14</v>
      </c>
      <c r="T891" s="1">
        <v>8.1699999999999995E-13</v>
      </c>
      <c r="U891" s="1">
        <v>3.6200000000000002E-17</v>
      </c>
      <c r="V891" s="1">
        <v>1.8199999999999999E-10</v>
      </c>
      <c r="W891">
        <v>25.409264589999999</v>
      </c>
      <c r="X891">
        <v>0.5</v>
      </c>
      <c r="Y891" s="1">
        <v>2.8200000000000001E-10</v>
      </c>
      <c r="Z891" s="1">
        <v>2.7799999999999999E-9</v>
      </c>
      <c r="AA891" s="1">
        <v>1.4599999999999999E-9</v>
      </c>
      <c r="AB891" s="1">
        <v>4.5100000000000003E-9</v>
      </c>
      <c r="AC891" s="1">
        <f>ABS(Table1[[#This Row],[Di]]/Table1[[#This Row],[Dtot]]-0.0962)</f>
        <v>3.367228381374722E-2</v>
      </c>
      <c r="AD891" s="1">
        <f>Table1[[#This Row],[Edi]]/0.0962 * 100</f>
        <v>35.002374026764265</v>
      </c>
    </row>
    <row r="892" spans="1:30" x14ac:dyDescent="0.2">
      <c r="A892">
        <v>12.926</v>
      </c>
      <c r="B892">
        <v>12.926</v>
      </c>
      <c r="C892">
        <v>12.926</v>
      </c>
      <c r="D892">
        <f>1.72</f>
        <v>1.72</v>
      </c>
      <c r="E892">
        <v>2.8348957540000002</v>
      </c>
      <c r="F892">
        <v>2.8348957540000002</v>
      </c>
      <c r="G892">
        <v>2.8348957540000002</v>
      </c>
      <c r="H892">
        <v>6.7548080999999996E-2</v>
      </c>
      <c r="I892">
        <v>6.6906228999999998E-2</v>
      </c>
      <c r="J892">
        <v>160</v>
      </c>
      <c r="K892">
        <v>460</v>
      </c>
      <c r="L892">
        <v>9.26</v>
      </c>
      <c r="M892">
        <v>2</v>
      </c>
      <c r="N892">
        <v>1.5</v>
      </c>
      <c r="O892">
        <v>20</v>
      </c>
      <c r="P892">
        <v>6383</v>
      </c>
      <c r="Q892" s="1">
        <v>5.0000000000000003E-10</v>
      </c>
      <c r="R892" s="1">
        <v>2.87E-14</v>
      </c>
      <c r="S892" s="1">
        <v>7.1E-14</v>
      </c>
      <c r="T892" s="1">
        <v>8.3099999999999999E-13</v>
      </c>
      <c r="U892" s="1">
        <v>3.0300000000000001E-17</v>
      </c>
      <c r="V892" s="1">
        <v>1.8299999999999999E-10</v>
      </c>
      <c r="W892">
        <v>25.60737894</v>
      </c>
      <c r="X892">
        <v>0.5</v>
      </c>
      <c r="Y892" s="1">
        <v>2.6099999999999998E-10</v>
      </c>
      <c r="Z892" s="1">
        <v>2.8299999999999999E-9</v>
      </c>
      <c r="AA892" s="1">
        <v>1.4599999999999999E-9</v>
      </c>
      <c r="AB892" s="1">
        <v>4.5500000000000002E-9</v>
      </c>
      <c r="AC892" s="1">
        <f>ABS(Table1[[#This Row],[Di]]/Table1[[#This Row],[Dtot]]-0.0962)</f>
        <v>3.8837362637362642E-2</v>
      </c>
      <c r="AD892" s="1">
        <f>Table1[[#This Row],[Edi]]/0.0962 * 100</f>
        <v>40.371478833017306</v>
      </c>
    </row>
    <row r="893" spans="1:30" x14ac:dyDescent="0.2">
      <c r="A893">
        <v>12.926</v>
      </c>
      <c r="B893">
        <v>12.926</v>
      </c>
      <c r="C893">
        <v>12.926</v>
      </c>
      <c r="D893">
        <f>1.72</f>
        <v>1.72</v>
      </c>
      <c r="E893">
        <v>2.8348957540000002</v>
      </c>
      <c r="F893">
        <v>2.8348957540000002</v>
      </c>
      <c r="G893">
        <v>2.8348957540000002</v>
      </c>
      <c r="H893">
        <v>6.7548080999999996E-2</v>
      </c>
      <c r="I893">
        <v>6.6906228999999998E-2</v>
      </c>
      <c r="J893">
        <v>160</v>
      </c>
      <c r="K893">
        <v>510</v>
      </c>
      <c r="L893">
        <v>9.26</v>
      </c>
      <c r="M893">
        <v>2</v>
      </c>
      <c r="N893">
        <v>1.5</v>
      </c>
      <c r="O893">
        <v>20</v>
      </c>
      <c r="P893">
        <v>6383</v>
      </c>
      <c r="Q893" s="1">
        <v>5.0000000000000003E-10</v>
      </c>
      <c r="R893" s="1">
        <v>2.8900000000000002E-14</v>
      </c>
      <c r="S893" s="1">
        <v>7.1999999999999996E-14</v>
      </c>
      <c r="T893" s="1">
        <v>8.4300000000000004E-13</v>
      </c>
      <c r="U893" s="1">
        <v>2.5800000000000001E-17</v>
      </c>
      <c r="V893" s="1">
        <v>1.8400000000000001E-10</v>
      </c>
      <c r="W893">
        <v>25.772636240000001</v>
      </c>
      <c r="X893">
        <v>0.5</v>
      </c>
      <c r="Y893" s="1">
        <v>2.4199999999999999E-10</v>
      </c>
      <c r="Z893" s="1">
        <v>2.8699999999999998E-9</v>
      </c>
      <c r="AA893" s="1">
        <v>1.4700000000000001E-9</v>
      </c>
      <c r="AB893" s="1">
        <v>4.5800000000000003E-9</v>
      </c>
      <c r="AC893" s="1">
        <f>ABS(Table1[[#This Row],[Di]]/Table1[[#This Row],[Dtot]]-0.0962)</f>
        <v>4.3361572052401744E-2</v>
      </c>
      <c r="AD893" s="1">
        <f>Table1[[#This Row],[Edi]]/0.0962 * 100</f>
        <v>45.074399222870838</v>
      </c>
    </row>
    <row r="894" spans="1:30" x14ac:dyDescent="0.2">
      <c r="A894">
        <v>12.926</v>
      </c>
      <c r="B894">
        <v>12.926</v>
      </c>
      <c r="C894">
        <v>12.926</v>
      </c>
      <c r="D894">
        <f>1.72</f>
        <v>1.72</v>
      </c>
      <c r="E894">
        <v>2.8348957540000002</v>
      </c>
      <c r="F894">
        <v>2.8348957540000002</v>
      </c>
      <c r="G894">
        <v>2.8348957540000002</v>
      </c>
      <c r="H894">
        <v>6.7548080999999996E-2</v>
      </c>
      <c r="I894">
        <v>6.6906228999999998E-2</v>
      </c>
      <c r="J894">
        <v>210</v>
      </c>
      <c r="K894">
        <v>10</v>
      </c>
      <c r="L894">
        <v>9.26</v>
      </c>
      <c r="M894">
        <v>2</v>
      </c>
      <c r="N894">
        <v>1.5</v>
      </c>
      <c r="O894">
        <v>20</v>
      </c>
      <c r="P894">
        <v>6383</v>
      </c>
      <c r="Q894" s="1">
        <v>5.0000000000000003E-10</v>
      </c>
      <c r="R894" s="1">
        <v>1.28E-14</v>
      </c>
      <c r="S894" s="1">
        <v>1.5299999999999999E-14</v>
      </c>
      <c r="T894" s="1">
        <v>1.2300000000000001E-13</v>
      </c>
      <c r="U894" s="1">
        <v>4.0700000000000001E-17</v>
      </c>
      <c r="V894" s="1">
        <v>8.17E-11</v>
      </c>
      <c r="W894">
        <v>11.42240316</v>
      </c>
      <c r="X894">
        <v>0.5</v>
      </c>
      <c r="Y894" s="1">
        <v>3.6900000000000002E-10</v>
      </c>
      <c r="Z894" s="1">
        <v>5.4999999999999996E-10</v>
      </c>
      <c r="AA894" s="1">
        <v>1.01E-9</v>
      </c>
      <c r="AB894" s="1">
        <v>1.9300000000000002E-9</v>
      </c>
      <c r="AC894" s="1">
        <f>ABS(Table1[[#This Row],[Di]]/Table1[[#This Row],[Dtot]]-0.0962)</f>
        <v>9.4991709844559583E-2</v>
      </c>
      <c r="AD894" s="1">
        <f>Table1[[#This Row],[Edi]]/0.0962 * 100</f>
        <v>98.743981127400815</v>
      </c>
    </row>
    <row r="895" spans="1:30" x14ac:dyDescent="0.2">
      <c r="A895">
        <v>12.926</v>
      </c>
      <c r="B895">
        <v>12.926</v>
      </c>
      <c r="C895">
        <v>12.926</v>
      </c>
      <c r="D895">
        <f>1.72</f>
        <v>1.72</v>
      </c>
      <c r="E895">
        <v>2.8348957540000002</v>
      </c>
      <c r="F895">
        <v>2.8348957540000002</v>
      </c>
      <c r="G895">
        <v>2.8348957540000002</v>
      </c>
      <c r="H895">
        <v>6.7548080999999996E-2</v>
      </c>
      <c r="I895">
        <v>6.6906228999999998E-2</v>
      </c>
      <c r="J895">
        <v>210</v>
      </c>
      <c r="K895">
        <v>60</v>
      </c>
      <c r="L895">
        <v>9.26</v>
      </c>
      <c r="M895">
        <v>2</v>
      </c>
      <c r="N895">
        <v>1.5</v>
      </c>
      <c r="O895">
        <v>20</v>
      </c>
      <c r="P895">
        <v>6383</v>
      </c>
      <c r="Q895" s="1">
        <v>5.0000000000000003E-10</v>
      </c>
      <c r="R895" s="1">
        <v>2.23E-14</v>
      </c>
      <c r="S895" s="1">
        <v>4.1000000000000002E-14</v>
      </c>
      <c r="T895" s="1">
        <v>4.7699999999999999E-13</v>
      </c>
      <c r="U895" s="1">
        <v>3.34E-16</v>
      </c>
      <c r="V895" s="1">
        <v>1.42E-10</v>
      </c>
      <c r="W895">
        <v>19.891223249999999</v>
      </c>
      <c r="X895">
        <v>0.5</v>
      </c>
      <c r="Y895" s="1">
        <v>6.3999999999999996E-10</v>
      </c>
      <c r="Z895" s="1">
        <v>1.57E-9</v>
      </c>
      <c r="AA895" s="1">
        <v>1.2799999999999999E-9</v>
      </c>
      <c r="AB895" s="1">
        <v>3.4900000000000001E-9</v>
      </c>
      <c r="AC895" s="1">
        <f>ABS(Table1[[#This Row],[Di]]/Table1[[#This Row],[Dtot]]-0.0962)</f>
        <v>8.71810888252149E-2</v>
      </c>
      <c r="AD895" s="1">
        <f>Table1[[#This Row],[Edi]]/0.0962 * 100</f>
        <v>90.624832458643354</v>
      </c>
    </row>
    <row r="896" spans="1:30" x14ac:dyDescent="0.2">
      <c r="A896">
        <v>12.926</v>
      </c>
      <c r="B896">
        <v>12.926</v>
      </c>
      <c r="C896">
        <v>12.926</v>
      </c>
      <c r="D896">
        <f>1.72</f>
        <v>1.72</v>
      </c>
      <c r="E896">
        <v>2.8348957540000002</v>
      </c>
      <c r="F896">
        <v>2.8348957540000002</v>
      </c>
      <c r="G896">
        <v>2.8348957540000002</v>
      </c>
      <c r="H896">
        <v>6.7548080999999996E-2</v>
      </c>
      <c r="I896">
        <v>6.6906228999999998E-2</v>
      </c>
      <c r="J896">
        <v>210</v>
      </c>
      <c r="K896">
        <v>110</v>
      </c>
      <c r="L896">
        <v>9.26</v>
      </c>
      <c r="M896">
        <v>2</v>
      </c>
      <c r="N896">
        <v>1.5</v>
      </c>
      <c r="O896">
        <v>20</v>
      </c>
      <c r="P896">
        <v>6383</v>
      </c>
      <c r="Q896" s="1">
        <v>5.0000000000000003E-10</v>
      </c>
      <c r="R896" s="1">
        <v>2.49E-14</v>
      </c>
      <c r="S896" s="1">
        <v>5.1899999999999998E-14</v>
      </c>
      <c r="T896" s="1">
        <v>6.0399999999999995E-13</v>
      </c>
      <c r="U896" s="1">
        <v>1.8299999999999999E-16</v>
      </c>
      <c r="V896" s="1">
        <v>1.5899999999999999E-10</v>
      </c>
      <c r="W896">
        <v>22.189316890000001</v>
      </c>
      <c r="X896">
        <v>0.5</v>
      </c>
      <c r="Y896" s="1">
        <v>6.0199999999999999E-10</v>
      </c>
      <c r="Z896" s="1">
        <v>1.9599999999999998E-9</v>
      </c>
      <c r="AA896" s="1">
        <v>1.3600000000000001E-9</v>
      </c>
      <c r="AB896" s="1">
        <v>3.9199999999999997E-9</v>
      </c>
      <c r="AC896" s="1">
        <f>ABS(Table1[[#This Row],[Di]]/Table1[[#This Row],[Dtot]]-0.0962)</f>
        <v>5.7371428571428587E-2</v>
      </c>
      <c r="AD896" s="1">
        <f>Table1[[#This Row],[Edi]]/0.0962 * 100</f>
        <v>59.637659637659659</v>
      </c>
    </row>
    <row r="897" spans="1:30" x14ac:dyDescent="0.2">
      <c r="A897">
        <v>12.926</v>
      </c>
      <c r="B897">
        <v>12.926</v>
      </c>
      <c r="C897">
        <v>12.926</v>
      </c>
      <c r="D897">
        <f>1.72</f>
        <v>1.72</v>
      </c>
      <c r="E897">
        <v>2.8348957540000002</v>
      </c>
      <c r="F897">
        <v>2.8348957540000002</v>
      </c>
      <c r="G897">
        <v>2.8348957540000002</v>
      </c>
      <c r="H897">
        <v>6.7548080999999996E-2</v>
      </c>
      <c r="I897">
        <v>6.6906228999999998E-2</v>
      </c>
      <c r="J897">
        <v>210</v>
      </c>
      <c r="K897">
        <v>160</v>
      </c>
      <c r="L897">
        <v>9.26</v>
      </c>
      <c r="M897">
        <v>2</v>
      </c>
      <c r="N897">
        <v>1.5</v>
      </c>
      <c r="O897">
        <v>20</v>
      </c>
      <c r="P897">
        <v>6383</v>
      </c>
      <c r="Q897" s="1">
        <v>5.0000000000000003E-10</v>
      </c>
      <c r="R897" s="1">
        <v>2.6200000000000001E-14</v>
      </c>
      <c r="S897" s="1">
        <v>5.8000000000000005E-14</v>
      </c>
      <c r="T897" s="1">
        <v>6.7499999999999995E-13</v>
      </c>
      <c r="U897" s="1">
        <v>1.1900000000000001E-16</v>
      </c>
      <c r="V897" s="1">
        <v>1.6699999999999999E-10</v>
      </c>
      <c r="W897">
        <v>23.352183440000001</v>
      </c>
      <c r="X897">
        <v>0.5</v>
      </c>
      <c r="Y897" s="1">
        <v>5.4399999999999998E-10</v>
      </c>
      <c r="Z897" s="1">
        <v>2.1999999999999998E-9</v>
      </c>
      <c r="AA897" s="1">
        <v>1.39E-9</v>
      </c>
      <c r="AB897" s="1">
        <v>4.1299999999999996E-9</v>
      </c>
      <c r="AC897" s="1">
        <f>ABS(Table1[[#This Row],[Di]]/Table1[[#This Row],[Dtot]]-0.0962)</f>
        <v>3.5519128329297836E-2</v>
      </c>
      <c r="AD897" s="1">
        <f>Table1[[#This Row],[Edi]]/0.0962 * 100</f>
        <v>36.922170820475927</v>
      </c>
    </row>
    <row r="898" spans="1:30" x14ac:dyDescent="0.2">
      <c r="A898">
        <v>12.926</v>
      </c>
      <c r="B898">
        <v>12.926</v>
      </c>
      <c r="C898">
        <v>12.926</v>
      </c>
      <c r="D898">
        <f>1.72</f>
        <v>1.72</v>
      </c>
      <c r="E898">
        <v>2.8348957540000002</v>
      </c>
      <c r="F898">
        <v>2.8348957540000002</v>
      </c>
      <c r="G898">
        <v>2.8348957540000002</v>
      </c>
      <c r="H898">
        <v>6.7548080999999996E-2</v>
      </c>
      <c r="I898">
        <v>6.6906228999999998E-2</v>
      </c>
      <c r="J898">
        <v>210</v>
      </c>
      <c r="K898">
        <v>210</v>
      </c>
      <c r="L898">
        <v>9.26</v>
      </c>
      <c r="M898">
        <v>2</v>
      </c>
      <c r="N898">
        <v>1.5</v>
      </c>
      <c r="O898">
        <v>20</v>
      </c>
      <c r="P898">
        <v>6383</v>
      </c>
      <c r="Q898" s="1">
        <v>5.0000000000000003E-10</v>
      </c>
      <c r="R898" s="1">
        <v>2.6999999999999999E-14</v>
      </c>
      <c r="S898" s="1">
        <v>6.2000000000000001E-14</v>
      </c>
      <c r="T898" s="1">
        <v>7.2400000000000005E-13</v>
      </c>
      <c r="U898" s="1">
        <v>8.5199999999999997E-17</v>
      </c>
      <c r="V898" s="1">
        <v>1.72E-10</v>
      </c>
      <c r="W898">
        <v>24.077545879999999</v>
      </c>
      <c r="X898">
        <v>0.5</v>
      </c>
      <c r="Y898" s="1">
        <v>4.8999999999999996E-10</v>
      </c>
      <c r="Z898" s="1">
        <v>2.3600000000000001E-9</v>
      </c>
      <c r="AA898" s="1">
        <v>1.4100000000000001E-9</v>
      </c>
      <c r="AB898" s="1">
        <v>4.2700000000000004E-9</v>
      </c>
      <c r="AC898" s="1">
        <f>ABS(Table1[[#This Row],[Di]]/Table1[[#This Row],[Dtot]]-0.0962)</f>
        <v>1.8554098360655732E-2</v>
      </c>
      <c r="AD898" s="1">
        <f>Table1[[#This Row],[Edi]]/0.0962 * 100</f>
        <v>19.287004532906167</v>
      </c>
    </row>
    <row r="899" spans="1:30" x14ac:dyDescent="0.2">
      <c r="A899">
        <v>12.926</v>
      </c>
      <c r="B899">
        <v>12.926</v>
      </c>
      <c r="C899">
        <v>12.926</v>
      </c>
      <c r="D899">
        <f>1.72</f>
        <v>1.72</v>
      </c>
      <c r="E899">
        <v>2.8348957540000002</v>
      </c>
      <c r="F899">
        <v>2.8348957540000002</v>
      </c>
      <c r="G899">
        <v>2.8348957540000002</v>
      </c>
      <c r="H899">
        <v>6.7548080999999996E-2</v>
      </c>
      <c r="I899">
        <v>6.6906228999999998E-2</v>
      </c>
      <c r="J899">
        <v>210</v>
      </c>
      <c r="K899">
        <v>260</v>
      </c>
      <c r="L899">
        <v>9.26</v>
      </c>
      <c r="M899">
        <v>2</v>
      </c>
      <c r="N899">
        <v>1.5</v>
      </c>
      <c r="O899">
        <v>20</v>
      </c>
      <c r="P899">
        <v>6383</v>
      </c>
      <c r="Q899" s="1">
        <v>5.0000000000000003E-10</v>
      </c>
      <c r="R899" s="1">
        <v>2.75E-14</v>
      </c>
      <c r="S899" s="1">
        <v>6.4900000000000006E-14</v>
      </c>
      <c r="T899" s="1">
        <v>7.58E-13</v>
      </c>
      <c r="U899" s="1">
        <v>6.4300000000000005E-17</v>
      </c>
      <c r="V899" s="1">
        <v>1.7600000000000001E-10</v>
      </c>
      <c r="W899">
        <v>24.580945369999998</v>
      </c>
      <c r="X899">
        <v>0.5</v>
      </c>
      <c r="Y899" s="1">
        <v>4.4500000000000001E-10</v>
      </c>
      <c r="Z899" s="1">
        <v>2.4899999999999999E-9</v>
      </c>
      <c r="AA899" s="1">
        <v>1.43E-9</v>
      </c>
      <c r="AB899" s="1">
        <v>4.3599999999999998E-9</v>
      </c>
      <c r="AC899" s="1">
        <f>ABS(Table1[[#This Row],[Di]]/Table1[[#This Row],[Dtot]]-0.0962)</f>
        <v>5.8642201834862573E-3</v>
      </c>
      <c r="AD899" s="1">
        <f>Table1[[#This Row],[Edi]]/0.0962 * 100</f>
        <v>6.0958629765969414</v>
      </c>
    </row>
    <row r="900" spans="1:30" x14ac:dyDescent="0.2">
      <c r="A900">
        <v>12.926</v>
      </c>
      <c r="B900">
        <v>12.926</v>
      </c>
      <c r="C900">
        <v>12.926</v>
      </c>
      <c r="D900">
        <f>1.72</f>
        <v>1.72</v>
      </c>
      <c r="E900">
        <v>2.8348957540000002</v>
      </c>
      <c r="F900">
        <v>2.8348957540000002</v>
      </c>
      <c r="G900">
        <v>2.8348957540000002</v>
      </c>
      <c r="H900">
        <v>6.7548080999999996E-2</v>
      </c>
      <c r="I900">
        <v>6.6906228999999998E-2</v>
      </c>
      <c r="J900">
        <v>210</v>
      </c>
      <c r="K900">
        <v>310</v>
      </c>
      <c r="L900">
        <v>9.26</v>
      </c>
      <c r="M900">
        <v>2</v>
      </c>
      <c r="N900">
        <v>1.5</v>
      </c>
      <c r="O900">
        <v>20</v>
      </c>
      <c r="P900">
        <v>6383</v>
      </c>
      <c r="Q900" s="1">
        <v>5.0000000000000003E-10</v>
      </c>
      <c r="R900" s="1">
        <v>2.8000000000000001E-14</v>
      </c>
      <c r="S900" s="1">
        <v>6.7099999999999999E-14</v>
      </c>
      <c r="T900" s="1">
        <v>7.8399999999999999E-13</v>
      </c>
      <c r="U900" s="1">
        <v>5.0500000000000001E-17</v>
      </c>
      <c r="V900" s="1">
        <v>1.7800000000000001E-10</v>
      </c>
      <c r="W900">
        <v>24.95382657</v>
      </c>
      <c r="X900">
        <v>0.5</v>
      </c>
      <c r="Y900" s="1">
        <v>4.0599999999999999E-10</v>
      </c>
      <c r="Z900" s="1">
        <v>2.5800000000000002E-9</v>
      </c>
      <c r="AA900" s="1">
        <v>1.44E-9</v>
      </c>
      <c r="AB900" s="1">
        <v>4.4299999999999998E-9</v>
      </c>
      <c r="AC900" s="1">
        <f>ABS(Table1[[#This Row],[Di]]/Table1[[#This Row],[Dtot]]-0.0962)</f>
        <v>4.5521444695259539E-3</v>
      </c>
      <c r="AD900" s="1">
        <f>Table1[[#This Row],[Edi]]/0.0962 * 100</f>
        <v>4.7319589080311371</v>
      </c>
    </row>
    <row r="901" spans="1:30" x14ac:dyDescent="0.2">
      <c r="A901">
        <v>12.926</v>
      </c>
      <c r="B901">
        <v>12.926</v>
      </c>
      <c r="C901">
        <v>12.926</v>
      </c>
      <c r="D901">
        <f>1.72</f>
        <v>1.72</v>
      </c>
      <c r="E901">
        <v>2.8348957540000002</v>
      </c>
      <c r="F901">
        <v>2.8348957540000002</v>
      </c>
      <c r="G901">
        <v>2.8348957540000002</v>
      </c>
      <c r="H901">
        <v>6.7548080999999996E-2</v>
      </c>
      <c r="I901">
        <v>6.6906228999999998E-2</v>
      </c>
      <c r="J901">
        <v>210</v>
      </c>
      <c r="K901">
        <v>360</v>
      </c>
      <c r="L901">
        <v>9.26</v>
      </c>
      <c r="M901">
        <v>2</v>
      </c>
      <c r="N901">
        <v>1.5</v>
      </c>
      <c r="O901">
        <v>20</v>
      </c>
      <c r="P901">
        <v>6383</v>
      </c>
      <c r="Q901" s="1">
        <v>5.0000000000000003E-10</v>
      </c>
      <c r="R901" s="1">
        <v>2.83E-14</v>
      </c>
      <c r="S901" s="1">
        <v>6.8799999999999995E-14</v>
      </c>
      <c r="T901" s="1">
        <v>8.05E-13</v>
      </c>
      <c r="U901" s="1">
        <v>4.0799999999999999E-17</v>
      </c>
      <c r="V901" s="1">
        <v>1.81E-10</v>
      </c>
      <c r="W901">
        <v>25.242520370000001</v>
      </c>
      <c r="X901">
        <v>0.5</v>
      </c>
      <c r="Y901" s="1">
        <v>3.73E-10</v>
      </c>
      <c r="Z901" s="1">
        <v>2.6599999999999999E-9</v>
      </c>
      <c r="AA901" s="1">
        <v>1.45E-9</v>
      </c>
      <c r="AB901" s="1">
        <v>4.4800000000000002E-9</v>
      </c>
      <c r="AC901" s="1">
        <f>ABS(Table1[[#This Row],[Di]]/Table1[[#This Row],[Dtot]]-0.0962)</f>
        <v>1.2941071428571427E-2</v>
      </c>
      <c r="AD901" s="1">
        <f>Table1[[#This Row],[Edi]]/0.0962 * 100</f>
        <v>13.452257202257201</v>
      </c>
    </row>
    <row r="902" spans="1:30" x14ac:dyDescent="0.2">
      <c r="A902">
        <v>12.926</v>
      </c>
      <c r="B902">
        <v>12.926</v>
      </c>
      <c r="C902">
        <v>12.926</v>
      </c>
      <c r="D902">
        <f>1.72</f>
        <v>1.72</v>
      </c>
      <c r="E902">
        <v>2.8348957540000002</v>
      </c>
      <c r="F902">
        <v>2.8348957540000002</v>
      </c>
      <c r="G902">
        <v>2.8348957540000002</v>
      </c>
      <c r="H902">
        <v>6.7548080999999996E-2</v>
      </c>
      <c r="I902">
        <v>6.6906228999999998E-2</v>
      </c>
      <c r="J902">
        <v>210</v>
      </c>
      <c r="K902">
        <v>410</v>
      </c>
      <c r="L902">
        <v>9.26</v>
      </c>
      <c r="M902">
        <v>2</v>
      </c>
      <c r="N902">
        <v>1.5</v>
      </c>
      <c r="O902">
        <v>20</v>
      </c>
      <c r="P902">
        <v>6383</v>
      </c>
      <c r="Q902" s="1">
        <v>5.0000000000000003E-10</v>
      </c>
      <c r="R902" s="1">
        <v>2.8499999999999998E-14</v>
      </c>
      <c r="S902" s="1">
        <v>7.0199999999999994E-14</v>
      </c>
      <c r="T902" s="1">
        <v>8.2100000000000004E-13</v>
      </c>
      <c r="U902" s="1">
        <v>3.3699999999999998E-17</v>
      </c>
      <c r="V902" s="1">
        <v>1.8199999999999999E-10</v>
      </c>
      <c r="W902">
        <v>25.473342070000001</v>
      </c>
      <c r="X902">
        <v>0.5</v>
      </c>
      <c r="Y902" s="1">
        <v>3.45E-10</v>
      </c>
      <c r="Z902" s="1">
        <v>2.7200000000000001E-9</v>
      </c>
      <c r="AA902" s="1">
        <v>1.4599999999999999E-9</v>
      </c>
      <c r="AB902" s="1">
        <v>4.5299999999999999E-9</v>
      </c>
      <c r="AC902" s="1">
        <f>ABS(Table1[[#This Row],[Di]]/Table1[[#This Row],[Dtot]]-0.0962)</f>
        <v>2.0041059602649E-2</v>
      </c>
      <c r="AD902" s="1">
        <f>Table1[[#This Row],[Edi]]/0.0962 * 100</f>
        <v>20.832702289655927</v>
      </c>
    </row>
    <row r="903" spans="1:30" x14ac:dyDescent="0.2">
      <c r="A903">
        <v>12.926</v>
      </c>
      <c r="B903">
        <v>12.926</v>
      </c>
      <c r="C903">
        <v>12.926</v>
      </c>
      <c r="D903">
        <f>1.72</f>
        <v>1.72</v>
      </c>
      <c r="E903">
        <v>2.8348957540000002</v>
      </c>
      <c r="F903">
        <v>2.8348957540000002</v>
      </c>
      <c r="G903">
        <v>2.8348957540000002</v>
      </c>
      <c r="H903">
        <v>6.7548080999999996E-2</v>
      </c>
      <c r="I903">
        <v>6.6906228999999998E-2</v>
      </c>
      <c r="J903">
        <v>210</v>
      </c>
      <c r="K903">
        <v>460</v>
      </c>
      <c r="L903">
        <v>9.26</v>
      </c>
      <c r="M903">
        <v>2</v>
      </c>
      <c r="N903">
        <v>1.5</v>
      </c>
      <c r="O903">
        <v>20</v>
      </c>
      <c r="P903">
        <v>6383</v>
      </c>
      <c r="Q903" s="1">
        <v>5.0000000000000003E-10</v>
      </c>
      <c r="R903" s="1">
        <v>2.8800000000000001E-14</v>
      </c>
      <c r="S903" s="1">
        <v>7.1400000000000004E-14</v>
      </c>
      <c r="T903" s="1">
        <v>8.3499999999999998E-13</v>
      </c>
      <c r="U903" s="1">
        <v>2.8400000000000003E-17</v>
      </c>
      <c r="V903" s="1">
        <v>1.8400000000000001E-10</v>
      </c>
      <c r="W903">
        <v>25.662482350000001</v>
      </c>
      <c r="X903">
        <v>0.5</v>
      </c>
      <c r="Y903" s="1">
        <v>3.2099999999999998E-10</v>
      </c>
      <c r="Z903" s="1">
        <v>2.7700000000000002E-9</v>
      </c>
      <c r="AA903" s="1">
        <v>1.4599999999999999E-9</v>
      </c>
      <c r="AB903" s="1">
        <v>4.56E-9</v>
      </c>
      <c r="AC903" s="1">
        <f>ABS(Table1[[#This Row],[Di]]/Table1[[#This Row],[Dtot]]-0.0962)</f>
        <v>2.5805263157894734E-2</v>
      </c>
      <c r="AD903" s="1">
        <f>Table1[[#This Row],[Edi]]/0.0962 * 100</f>
        <v>26.824597877229454</v>
      </c>
    </row>
    <row r="904" spans="1:30" x14ac:dyDescent="0.2">
      <c r="A904">
        <v>12.926</v>
      </c>
      <c r="B904">
        <v>12.926</v>
      </c>
      <c r="C904">
        <v>12.926</v>
      </c>
      <c r="D904">
        <f>1.72</f>
        <v>1.72</v>
      </c>
      <c r="E904">
        <v>2.8348957540000002</v>
      </c>
      <c r="F904">
        <v>2.8348957540000002</v>
      </c>
      <c r="G904">
        <v>2.8348957540000002</v>
      </c>
      <c r="H904">
        <v>6.7548080999999996E-2</v>
      </c>
      <c r="I904">
        <v>6.6906228999999998E-2</v>
      </c>
      <c r="J904">
        <v>210</v>
      </c>
      <c r="K904">
        <v>510</v>
      </c>
      <c r="L904">
        <v>9.26</v>
      </c>
      <c r="M904">
        <v>2</v>
      </c>
      <c r="N904">
        <v>1.5</v>
      </c>
      <c r="O904">
        <v>20</v>
      </c>
      <c r="P904">
        <v>6383</v>
      </c>
      <c r="Q904" s="1">
        <v>5.0000000000000003E-10</v>
      </c>
      <c r="R904" s="1">
        <v>2.8900000000000002E-14</v>
      </c>
      <c r="S904" s="1">
        <v>7.2300000000000005E-14</v>
      </c>
      <c r="T904" s="1">
        <v>8.4600000000000003E-13</v>
      </c>
      <c r="U904" s="1">
        <v>2.4299999999999999E-17</v>
      </c>
      <c r="V904" s="1">
        <v>1.8500000000000001E-10</v>
      </c>
      <c r="W904">
        <v>25.820510049999999</v>
      </c>
      <c r="X904">
        <v>0.5</v>
      </c>
      <c r="Y904" s="1">
        <v>3E-10</v>
      </c>
      <c r="Z904" s="1">
        <v>2.8200000000000002E-9</v>
      </c>
      <c r="AA904" s="1">
        <v>1.4700000000000001E-9</v>
      </c>
      <c r="AB904" s="1">
        <v>4.5900000000000001E-9</v>
      </c>
      <c r="AC904" s="1">
        <f>ABS(Table1[[#This Row],[Di]]/Table1[[#This Row],[Dtot]]-0.0962)</f>
        <v>3.0840522875816984E-2</v>
      </c>
      <c r="AD904" s="1">
        <f>Table1[[#This Row],[Edi]]/0.0962 * 100</f>
        <v>32.058755588167344</v>
      </c>
    </row>
    <row r="905" spans="1:30" x14ac:dyDescent="0.2">
      <c r="A905">
        <v>12.926</v>
      </c>
      <c r="B905">
        <v>12.926</v>
      </c>
      <c r="C905">
        <v>12.926</v>
      </c>
      <c r="D905">
        <f>1.72</f>
        <v>1.72</v>
      </c>
      <c r="E905">
        <v>2.8348957540000002</v>
      </c>
      <c r="F905">
        <v>2.8348957540000002</v>
      </c>
      <c r="G905">
        <v>2.8348957540000002</v>
      </c>
      <c r="H905">
        <v>6.7548080999999996E-2</v>
      </c>
      <c r="I905">
        <v>6.6906228999999998E-2</v>
      </c>
      <c r="J905">
        <v>260</v>
      </c>
      <c r="K905">
        <v>10</v>
      </c>
      <c r="L905">
        <v>9.26</v>
      </c>
      <c r="M905">
        <v>2</v>
      </c>
      <c r="N905">
        <v>1.5</v>
      </c>
      <c r="O905">
        <v>20</v>
      </c>
      <c r="P905">
        <v>6383</v>
      </c>
      <c r="Q905" s="1">
        <v>5.0000000000000003E-10</v>
      </c>
      <c r="R905" s="1">
        <v>1.2900000000000001E-14</v>
      </c>
      <c r="S905" s="1">
        <v>1.55E-14</v>
      </c>
      <c r="T905" s="1">
        <v>1.25E-13</v>
      </c>
      <c r="U905" s="1">
        <v>3.1100000000000002E-17</v>
      </c>
      <c r="V905" s="1">
        <v>8.2100000000000006E-11</v>
      </c>
      <c r="W905">
        <v>11.47996891</v>
      </c>
      <c r="X905">
        <v>0.5</v>
      </c>
      <c r="Y905" s="1">
        <v>3.7699999999999999E-10</v>
      </c>
      <c r="Z905" s="1">
        <v>5.4999999999999996E-10</v>
      </c>
      <c r="AA905" s="1">
        <v>1.01E-9</v>
      </c>
      <c r="AB905" s="1">
        <v>1.9399999999999999E-9</v>
      </c>
      <c r="AC905" s="1">
        <f>ABS(Table1[[#This Row],[Di]]/Table1[[#This Row],[Dtot]]-0.0962)</f>
        <v>9.8129896907216504E-2</v>
      </c>
      <c r="AD905" s="1">
        <f>Table1[[#This Row],[Edi]]/0.0962 * 100</f>
        <v>102.00612984118141</v>
      </c>
    </row>
    <row r="906" spans="1:30" x14ac:dyDescent="0.2">
      <c r="A906">
        <v>12.926</v>
      </c>
      <c r="B906">
        <v>12.926</v>
      </c>
      <c r="C906">
        <v>12.926</v>
      </c>
      <c r="D906">
        <f>1.72</f>
        <v>1.72</v>
      </c>
      <c r="E906">
        <v>2.8348957540000002</v>
      </c>
      <c r="F906">
        <v>2.8348957540000002</v>
      </c>
      <c r="G906">
        <v>2.8348957540000002</v>
      </c>
      <c r="H906">
        <v>6.7548080999999996E-2</v>
      </c>
      <c r="I906">
        <v>6.6906228999999998E-2</v>
      </c>
      <c r="J906">
        <v>260</v>
      </c>
      <c r="K906">
        <v>60</v>
      </c>
      <c r="L906">
        <v>9.26</v>
      </c>
      <c r="M906">
        <v>2</v>
      </c>
      <c r="N906">
        <v>1.5</v>
      </c>
      <c r="O906">
        <v>20</v>
      </c>
      <c r="P906">
        <v>6383</v>
      </c>
      <c r="Q906" s="1">
        <v>5.0000000000000003E-10</v>
      </c>
      <c r="R906" s="1">
        <v>2.2499999999999999E-14</v>
      </c>
      <c r="S906" s="1">
        <v>4.1899999999999997E-14</v>
      </c>
      <c r="T906" s="1">
        <v>4.8800000000000004E-13</v>
      </c>
      <c r="U906" s="1">
        <v>3.0899999999999999E-16</v>
      </c>
      <c r="V906" s="1">
        <v>1.4399999999999999E-10</v>
      </c>
      <c r="W906">
        <v>20.07009639</v>
      </c>
      <c r="X906">
        <v>0.5</v>
      </c>
      <c r="Y906" s="1">
        <v>6.8400000000000002E-10</v>
      </c>
      <c r="Z906" s="1">
        <v>1.55E-9</v>
      </c>
      <c r="AA906" s="1">
        <v>1.2900000000000001E-9</v>
      </c>
      <c r="AB906" s="1">
        <v>3.53E-9</v>
      </c>
      <c r="AC906" s="1">
        <f>ABS(Table1[[#This Row],[Di]]/Table1[[#This Row],[Dtot]]-0.0962)</f>
        <v>9.7567705382436268E-2</v>
      </c>
      <c r="AD906" s="1">
        <f>Table1[[#This Row],[Edi]]/0.0962 * 100</f>
        <v>101.42173116677367</v>
      </c>
    </row>
    <row r="907" spans="1:30" x14ac:dyDescent="0.2">
      <c r="A907">
        <v>12.926</v>
      </c>
      <c r="B907">
        <v>12.926</v>
      </c>
      <c r="C907">
        <v>12.926</v>
      </c>
      <c r="D907">
        <f>1.72</f>
        <v>1.72</v>
      </c>
      <c r="E907">
        <v>2.8348957540000002</v>
      </c>
      <c r="F907">
        <v>2.8348957540000002</v>
      </c>
      <c r="G907">
        <v>2.8348957540000002</v>
      </c>
      <c r="H907">
        <v>6.7548080999999996E-2</v>
      </c>
      <c r="I907">
        <v>6.6906228999999998E-2</v>
      </c>
      <c r="J907">
        <v>260</v>
      </c>
      <c r="K907">
        <v>110</v>
      </c>
      <c r="L907">
        <v>9.26</v>
      </c>
      <c r="M907">
        <v>2</v>
      </c>
      <c r="N907">
        <v>1.5</v>
      </c>
      <c r="O907">
        <v>20</v>
      </c>
      <c r="P907">
        <v>6383</v>
      </c>
      <c r="Q907" s="1">
        <v>5.0000000000000003E-10</v>
      </c>
      <c r="R907" s="1">
        <v>2.5000000000000001E-14</v>
      </c>
      <c r="S907" s="1">
        <v>5.2699999999999999E-14</v>
      </c>
      <c r="T907" s="1">
        <v>6.1400000000000001E-13</v>
      </c>
      <c r="U907" s="1">
        <v>1.67E-16</v>
      </c>
      <c r="V907" s="1">
        <v>1.5999999999999999E-10</v>
      </c>
      <c r="W907">
        <v>22.35031613</v>
      </c>
      <c r="X907">
        <v>0.5</v>
      </c>
      <c r="Y907" s="1">
        <v>6.58E-10</v>
      </c>
      <c r="Z907" s="1">
        <v>1.9300000000000002E-9</v>
      </c>
      <c r="AA907" s="1">
        <v>1.3600000000000001E-9</v>
      </c>
      <c r="AB907" s="1">
        <v>3.9499999999999998E-9</v>
      </c>
      <c r="AC907" s="1">
        <f>ABS(Table1[[#This Row],[Di]]/Table1[[#This Row],[Dtot]]-0.0962)</f>
        <v>7.0382278481012681E-2</v>
      </c>
      <c r="AD907" s="1">
        <f>Table1[[#This Row],[Edi]]/0.0962 * 100</f>
        <v>73.162451643464337</v>
      </c>
    </row>
    <row r="908" spans="1:30" x14ac:dyDescent="0.2">
      <c r="A908">
        <v>12.926</v>
      </c>
      <c r="B908">
        <v>12.926</v>
      </c>
      <c r="C908">
        <v>12.926</v>
      </c>
      <c r="D908">
        <f>1.72</f>
        <v>1.72</v>
      </c>
      <c r="E908">
        <v>2.8348957540000002</v>
      </c>
      <c r="F908">
        <v>2.8348957540000002</v>
      </c>
      <c r="G908">
        <v>2.8348957540000002</v>
      </c>
      <c r="H908">
        <v>6.7548080999999996E-2</v>
      </c>
      <c r="I908">
        <v>6.6906228999999998E-2</v>
      </c>
      <c r="J908">
        <v>260</v>
      </c>
      <c r="K908">
        <v>160</v>
      </c>
      <c r="L908">
        <v>9.26</v>
      </c>
      <c r="M908">
        <v>2</v>
      </c>
      <c r="N908">
        <v>1.5</v>
      </c>
      <c r="O908">
        <v>20</v>
      </c>
      <c r="P908">
        <v>6383</v>
      </c>
      <c r="Q908" s="1">
        <v>5.0000000000000003E-10</v>
      </c>
      <c r="R908" s="1">
        <v>2.6299999999999999E-14</v>
      </c>
      <c r="S908" s="1">
        <v>5.8700000000000005E-14</v>
      </c>
      <c r="T908" s="1">
        <v>6.8300000000000002E-13</v>
      </c>
      <c r="U908" s="1">
        <v>1.09E-16</v>
      </c>
      <c r="V908" s="1">
        <v>1.6799999999999999E-10</v>
      </c>
      <c r="W908">
        <v>23.485340449999999</v>
      </c>
      <c r="X908">
        <v>0.5</v>
      </c>
      <c r="Y908" s="1">
        <v>6.0499999999999998E-10</v>
      </c>
      <c r="Z908" s="1">
        <v>2.16E-9</v>
      </c>
      <c r="AA908" s="1">
        <v>1.3999999999999999E-9</v>
      </c>
      <c r="AB908" s="1">
        <v>4.1599999999999997E-9</v>
      </c>
      <c r="AC908" s="1">
        <f>ABS(Table1[[#This Row],[Di]]/Table1[[#This Row],[Dtot]]-0.0962)</f>
        <v>4.9232692307692325E-2</v>
      </c>
      <c r="AD908" s="1">
        <f>Table1[[#This Row],[Edi]]/0.0962 * 100</f>
        <v>51.177434831281012</v>
      </c>
    </row>
    <row r="909" spans="1:30" x14ac:dyDescent="0.2">
      <c r="A909">
        <v>12.926</v>
      </c>
      <c r="B909">
        <v>12.926</v>
      </c>
      <c r="C909">
        <v>12.926</v>
      </c>
      <c r="D909">
        <f>1.72</f>
        <v>1.72</v>
      </c>
      <c r="E909">
        <v>2.8348957540000002</v>
      </c>
      <c r="F909">
        <v>2.8348957540000002</v>
      </c>
      <c r="G909">
        <v>2.8348957540000002</v>
      </c>
      <c r="H909">
        <v>6.7548080999999996E-2</v>
      </c>
      <c r="I909">
        <v>6.6906228999999998E-2</v>
      </c>
      <c r="J909">
        <v>260</v>
      </c>
      <c r="K909">
        <v>210</v>
      </c>
      <c r="L909">
        <v>9.26</v>
      </c>
      <c r="M909">
        <v>2</v>
      </c>
      <c r="N909">
        <v>1.5</v>
      </c>
      <c r="O909">
        <v>20</v>
      </c>
      <c r="P909">
        <v>6383</v>
      </c>
      <c r="Q909" s="1">
        <v>5.0000000000000003E-10</v>
      </c>
      <c r="R909" s="1">
        <v>2.7099999999999999E-14</v>
      </c>
      <c r="S909" s="1">
        <v>6.2600000000000006E-14</v>
      </c>
      <c r="T909" s="1">
        <v>7.3000000000000002E-13</v>
      </c>
      <c r="U909" s="1">
        <v>7.8400000000000002E-17</v>
      </c>
      <c r="V909" s="1">
        <v>1.73E-10</v>
      </c>
      <c r="W909">
        <v>24.187056649999999</v>
      </c>
      <c r="X909">
        <v>0.5</v>
      </c>
      <c r="Y909" s="1">
        <v>5.5199999999999995E-10</v>
      </c>
      <c r="Z909" s="1">
        <v>2.3199999999999998E-9</v>
      </c>
      <c r="AA909" s="1">
        <v>1.4200000000000001E-9</v>
      </c>
      <c r="AB909" s="1">
        <v>4.2899999999999999E-9</v>
      </c>
      <c r="AC909" s="1">
        <f>ABS(Table1[[#This Row],[Di]]/Table1[[#This Row],[Dtot]]-0.0962)</f>
        <v>3.2471328671328667E-2</v>
      </c>
      <c r="AD909" s="1">
        <f>Table1[[#This Row],[Edi]]/0.0962 * 100</f>
        <v>33.753979907826057</v>
      </c>
    </row>
    <row r="910" spans="1:30" x14ac:dyDescent="0.2">
      <c r="A910">
        <v>12.926</v>
      </c>
      <c r="B910">
        <v>12.926</v>
      </c>
      <c r="C910">
        <v>12.926</v>
      </c>
      <c r="D910">
        <f>1.72</f>
        <v>1.72</v>
      </c>
      <c r="E910">
        <v>2.8348957540000002</v>
      </c>
      <c r="F910">
        <v>2.8348957540000002</v>
      </c>
      <c r="G910">
        <v>2.8348957540000002</v>
      </c>
      <c r="H910">
        <v>6.7548080999999996E-2</v>
      </c>
      <c r="I910">
        <v>6.6906228999999998E-2</v>
      </c>
      <c r="J910">
        <v>260</v>
      </c>
      <c r="K910">
        <v>260</v>
      </c>
      <c r="L910">
        <v>9.26</v>
      </c>
      <c r="M910">
        <v>2</v>
      </c>
      <c r="N910">
        <v>1.5</v>
      </c>
      <c r="O910">
        <v>20</v>
      </c>
      <c r="P910">
        <v>6383</v>
      </c>
      <c r="Q910" s="1">
        <v>5.0000000000000003E-10</v>
      </c>
      <c r="R910" s="1">
        <v>2.76E-14</v>
      </c>
      <c r="S910" s="1">
        <v>6.5400000000000004E-14</v>
      </c>
      <c r="T910" s="1">
        <v>7.6399999999999998E-13</v>
      </c>
      <c r="U910" s="1">
        <v>5.9500000000000005E-17</v>
      </c>
      <c r="V910" s="1">
        <v>1.7600000000000001E-10</v>
      </c>
      <c r="W910">
        <v>24.671849009999999</v>
      </c>
      <c r="X910">
        <v>0.5</v>
      </c>
      <c r="Y910" s="1">
        <v>5.0600000000000001E-10</v>
      </c>
      <c r="Z910" s="1">
        <v>2.4399999999999998E-9</v>
      </c>
      <c r="AA910" s="1">
        <v>1.43E-9</v>
      </c>
      <c r="AB910" s="1">
        <v>4.3800000000000002E-9</v>
      </c>
      <c r="AC910" s="1">
        <f>ABS(Table1[[#This Row],[Di]]/Table1[[#This Row],[Dtot]]-0.0962)</f>
        <v>1.932511415525115E-2</v>
      </c>
      <c r="AD910" s="1">
        <f>Table1[[#This Row],[Edi]]/0.0962 * 100</f>
        <v>20.088476252859824</v>
      </c>
    </row>
    <row r="911" spans="1:30" x14ac:dyDescent="0.2">
      <c r="A911">
        <v>12.926</v>
      </c>
      <c r="B911">
        <v>12.926</v>
      </c>
      <c r="C911">
        <v>12.926</v>
      </c>
      <c r="D911">
        <f>1.72</f>
        <v>1.72</v>
      </c>
      <c r="E911">
        <v>2.8348957540000002</v>
      </c>
      <c r="F911">
        <v>2.8348957540000002</v>
      </c>
      <c r="G911">
        <v>2.8348957540000002</v>
      </c>
      <c r="H911">
        <v>6.7548080999999996E-2</v>
      </c>
      <c r="I911">
        <v>6.6906228999999998E-2</v>
      </c>
      <c r="J911">
        <v>260</v>
      </c>
      <c r="K911">
        <v>310</v>
      </c>
      <c r="L911">
        <v>9.26</v>
      </c>
      <c r="M911">
        <v>2</v>
      </c>
      <c r="N911">
        <v>1.5</v>
      </c>
      <c r="O911">
        <v>20</v>
      </c>
      <c r="P911">
        <v>6383</v>
      </c>
      <c r="Q911" s="1">
        <v>5.0000000000000003E-10</v>
      </c>
      <c r="R911" s="1">
        <v>2.8000000000000001E-14</v>
      </c>
      <c r="S911" s="1">
        <v>6.7500000000000003E-14</v>
      </c>
      <c r="T911" s="1">
        <v>7.8899999999999997E-13</v>
      </c>
      <c r="U911" s="1">
        <v>4.7E-17</v>
      </c>
      <c r="V911" s="1">
        <v>1.79E-10</v>
      </c>
      <c r="W911">
        <v>25.030210490000002</v>
      </c>
      <c r="X911">
        <v>0.5</v>
      </c>
      <c r="Y911" s="1">
        <v>4.6600000000000005E-10</v>
      </c>
      <c r="Z911" s="1">
        <v>2.5300000000000002E-9</v>
      </c>
      <c r="AA911" s="1">
        <v>1.44E-9</v>
      </c>
      <c r="AB911" s="1">
        <v>4.4400000000000004E-9</v>
      </c>
      <c r="AC911" s="1">
        <f>ABS(Table1[[#This Row],[Di]]/Table1[[#This Row],[Dtot]]-0.0962)</f>
        <v>8.7549549549549577E-3</v>
      </c>
      <c r="AD911" s="1">
        <f>Table1[[#This Row],[Edi]]/0.0962 * 100</f>
        <v>9.1007847764604541</v>
      </c>
    </row>
    <row r="912" spans="1:30" x14ac:dyDescent="0.2">
      <c r="A912">
        <v>12.926</v>
      </c>
      <c r="B912">
        <v>12.926</v>
      </c>
      <c r="C912">
        <v>12.926</v>
      </c>
      <c r="D912">
        <f>1.72</f>
        <v>1.72</v>
      </c>
      <c r="E912">
        <v>2.8348957540000002</v>
      </c>
      <c r="F912">
        <v>2.8348957540000002</v>
      </c>
      <c r="G912">
        <v>2.8348957540000002</v>
      </c>
      <c r="H912">
        <v>6.7548080999999996E-2</v>
      </c>
      <c r="I912">
        <v>6.6906228999999998E-2</v>
      </c>
      <c r="J912">
        <v>260</v>
      </c>
      <c r="K912">
        <v>360</v>
      </c>
      <c r="L912">
        <v>9.26</v>
      </c>
      <c r="M912">
        <v>2</v>
      </c>
      <c r="N912">
        <v>1.5</v>
      </c>
      <c r="O912">
        <v>20</v>
      </c>
      <c r="P912">
        <v>6383</v>
      </c>
      <c r="Q912" s="1">
        <v>5.0000000000000003E-10</v>
      </c>
      <c r="R912" s="1">
        <v>2.8400000000000001E-14</v>
      </c>
      <c r="S912" s="1">
        <v>6.9199999999999998E-14</v>
      </c>
      <c r="T912" s="1">
        <v>8.0899999999999999E-13</v>
      </c>
      <c r="U912" s="1">
        <v>3.8099999999999999E-17</v>
      </c>
      <c r="V912" s="1">
        <v>1.81E-10</v>
      </c>
      <c r="W912">
        <v>25.307481679999999</v>
      </c>
      <c r="X912">
        <v>0.5</v>
      </c>
      <c r="Y912" s="1">
        <v>4.3100000000000001E-10</v>
      </c>
      <c r="Z912" s="1">
        <v>2.6099999999999999E-9</v>
      </c>
      <c r="AA912" s="1">
        <v>1.45E-9</v>
      </c>
      <c r="AB912" s="1">
        <v>4.49E-9</v>
      </c>
      <c r="AC912" s="1">
        <f>ABS(Table1[[#This Row],[Di]]/Table1[[#This Row],[Dtot]]-0.0962)</f>
        <v>2.0890868596881718E-4</v>
      </c>
      <c r="AD912" s="1">
        <f>Table1[[#This Row],[Edi]]/0.0962 * 100</f>
        <v>0.21716079622538167</v>
      </c>
    </row>
    <row r="913" spans="1:30" x14ac:dyDescent="0.2">
      <c r="A913">
        <v>12.926</v>
      </c>
      <c r="B913">
        <v>12.926</v>
      </c>
      <c r="C913">
        <v>12.926</v>
      </c>
      <c r="D913">
        <f>1.72</f>
        <v>1.72</v>
      </c>
      <c r="E913">
        <v>2.8348957540000002</v>
      </c>
      <c r="F913">
        <v>2.8348957540000002</v>
      </c>
      <c r="G913">
        <v>2.8348957540000002</v>
      </c>
      <c r="H913">
        <v>6.7548080999999996E-2</v>
      </c>
      <c r="I913">
        <v>6.6906228999999998E-2</v>
      </c>
      <c r="J913">
        <v>260</v>
      </c>
      <c r="K913">
        <v>410</v>
      </c>
      <c r="L913">
        <v>9.26</v>
      </c>
      <c r="M913">
        <v>2</v>
      </c>
      <c r="N913">
        <v>1.5</v>
      </c>
      <c r="O913">
        <v>20</v>
      </c>
      <c r="P913">
        <v>6383</v>
      </c>
      <c r="Q913" s="1">
        <v>5.0000000000000003E-10</v>
      </c>
      <c r="R913" s="1">
        <v>2.8599999999999999E-14</v>
      </c>
      <c r="S913" s="1">
        <v>7.0500000000000003E-14</v>
      </c>
      <c r="T913" s="1">
        <v>8.2500000000000002E-13</v>
      </c>
      <c r="U913" s="1">
        <v>3.1700000000000002E-17</v>
      </c>
      <c r="V913" s="1">
        <v>1.8299999999999999E-10</v>
      </c>
      <c r="W913">
        <v>25.529204329999999</v>
      </c>
      <c r="X913">
        <v>0.5</v>
      </c>
      <c r="Y913" s="1">
        <v>4.0100000000000001E-10</v>
      </c>
      <c r="Z913" s="1">
        <v>2.6700000000000001E-9</v>
      </c>
      <c r="AA913" s="1">
        <v>1.4599999999999999E-9</v>
      </c>
      <c r="AB913" s="1">
        <v>4.5399999999999996E-9</v>
      </c>
      <c r="AC913" s="1">
        <f>ABS(Table1[[#This Row],[Di]]/Table1[[#This Row],[Dtot]]-0.0962)</f>
        <v>7.8740088105726663E-3</v>
      </c>
      <c r="AD913" s="1">
        <f>Table1[[#This Row],[Edi]]/0.0962 * 100</f>
        <v>8.1850403436306305</v>
      </c>
    </row>
    <row r="914" spans="1:30" x14ac:dyDescent="0.2">
      <c r="A914">
        <v>12.926</v>
      </c>
      <c r="B914">
        <v>12.926</v>
      </c>
      <c r="C914">
        <v>12.926</v>
      </c>
      <c r="D914">
        <f>1.72</f>
        <v>1.72</v>
      </c>
      <c r="E914">
        <v>2.8348957540000002</v>
      </c>
      <c r="F914">
        <v>2.8348957540000002</v>
      </c>
      <c r="G914">
        <v>2.8348957540000002</v>
      </c>
      <c r="H914">
        <v>6.7548080999999996E-2</v>
      </c>
      <c r="I914">
        <v>6.6906228999999998E-2</v>
      </c>
      <c r="J914">
        <v>260</v>
      </c>
      <c r="K914">
        <v>460</v>
      </c>
      <c r="L914">
        <v>9.26</v>
      </c>
      <c r="M914">
        <v>2</v>
      </c>
      <c r="N914">
        <v>1.5</v>
      </c>
      <c r="O914">
        <v>20</v>
      </c>
      <c r="P914">
        <v>6383</v>
      </c>
      <c r="Q914" s="1">
        <v>5.0000000000000003E-10</v>
      </c>
      <c r="R914" s="1">
        <v>2.8800000000000001E-14</v>
      </c>
      <c r="S914" s="1">
        <v>7.17E-14</v>
      </c>
      <c r="T914" s="1">
        <v>8.3799999999999996E-13</v>
      </c>
      <c r="U914" s="1">
        <v>2.6799999999999999E-17</v>
      </c>
      <c r="V914" s="1">
        <v>1.8400000000000001E-10</v>
      </c>
      <c r="W914">
        <v>25.71100045</v>
      </c>
      <c r="X914">
        <v>0.5</v>
      </c>
      <c r="Y914" s="1">
        <v>3.74E-10</v>
      </c>
      <c r="Z914" s="1">
        <v>2.7299999999999999E-9</v>
      </c>
      <c r="AA914" s="1">
        <v>1.4700000000000001E-9</v>
      </c>
      <c r="AB914" s="1">
        <v>4.5699999999999997E-9</v>
      </c>
      <c r="AC914" s="1">
        <f>ABS(Table1[[#This Row],[Di]]/Table1[[#This Row],[Dtot]]-0.0962)</f>
        <v>1.4361925601750536E-2</v>
      </c>
      <c r="AD914" s="1">
        <f>Table1[[#This Row],[Edi]]/0.0962 * 100</f>
        <v>14.929236592256276</v>
      </c>
    </row>
    <row r="915" spans="1:30" x14ac:dyDescent="0.2">
      <c r="A915">
        <v>12.926</v>
      </c>
      <c r="B915">
        <v>12.926</v>
      </c>
      <c r="C915">
        <v>12.926</v>
      </c>
      <c r="D915">
        <f>1.72</f>
        <v>1.72</v>
      </c>
      <c r="E915">
        <v>2.8348957540000002</v>
      </c>
      <c r="F915">
        <v>2.8348957540000002</v>
      </c>
      <c r="G915">
        <v>2.8348957540000002</v>
      </c>
      <c r="H915">
        <v>6.7548080999999996E-2</v>
      </c>
      <c r="I915">
        <v>6.6906228999999998E-2</v>
      </c>
      <c r="J915">
        <v>260</v>
      </c>
      <c r="K915">
        <v>510</v>
      </c>
      <c r="L915">
        <v>9.26</v>
      </c>
      <c r="M915">
        <v>2</v>
      </c>
      <c r="N915">
        <v>1.5</v>
      </c>
      <c r="O915">
        <v>20</v>
      </c>
      <c r="P915">
        <v>6383</v>
      </c>
      <c r="Q915" s="1">
        <v>5.0000000000000003E-10</v>
      </c>
      <c r="R915" s="1">
        <v>2.9000000000000003E-14</v>
      </c>
      <c r="S915" s="1">
        <v>7.2600000000000001E-14</v>
      </c>
      <c r="T915" s="1">
        <v>8.4900000000000002E-13</v>
      </c>
      <c r="U915" s="1">
        <v>2.3000000000000001E-17</v>
      </c>
      <c r="V915" s="1">
        <v>1.8500000000000001E-10</v>
      </c>
      <c r="W915">
        <v>25.86302525</v>
      </c>
      <c r="X915">
        <v>0.5</v>
      </c>
      <c r="Y915" s="1">
        <v>3.5099999999999998E-10</v>
      </c>
      <c r="Z915" s="1">
        <v>2.7799999999999999E-9</v>
      </c>
      <c r="AA915" s="1">
        <v>1.4700000000000001E-9</v>
      </c>
      <c r="AB915" s="1">
        <v>4.5999999999999998E-9</v>
      </c>
      <c r="AC915" s="1">
        <f>ABS(Table1[[#This Row],[Di]]/Table1[[#This Row],[Dtot]]-0.0962)</f>
        <v>1.9895652173913037E-2</v>
      </c>
      <c r="AD915" s="1">
        <f>Table1[[#This Row],[Edi]]/0.0962 * 100</f>
        <v>20.681551116333718</v>
      </c>
    </row>
    <row r="916" spans="1:30" x14ac:dyDescent="0.2">
      <c r="A916">
        <v>12.926</v>
      </c>
      <c r="B916">
        <v>12.926</v>
      </c>
      <c r="C916">
        <v>12.926</v>
      </c>
      <c r="D916">
        <f>1.72</f>
        <v>1.72</v>
      </c>
      <c r="E916">
        <v>2.8348957540000002</v>
      </c>
      <c r="F916">
        <v>2.8348957540000002</v>
      </c>
      <c r="G916">
        <v>2.8348957540000002</v>
      </c>
      <c r="H916">
        <v>6.7548080999999996E-2</v>
      </c>
      <c r="I916">
        <v>6.6906228999999998E-2</v>
      </c>
      <c r="J916">
        <v>310</v>
      </c>
      <c r="K916">
        <v>10</v>
      </c>
      <c r="L916">
        <v>9.26</v>
      </c>
      <c r="M916">
        <v>2</v>
      </c>
      <c r="N916">
        <v>1.5</v>
      </c>
      <c r="O916">
        <v>20</v>
      </c>
      <c r="P916">
        <v>6383</v>
      </c>
      <c r="Q916" s="1">
        <v>5.0000000000000003E-10</v>
      </c>
      <c r="R916" s="1">
        <v>1.2900000000000001E-14</v>
      </c>
      <c r="S916" s="1">
        <v>1.5699999999999999E-14</v>
      </c>
      <c r="T916" s="1">
        <v>1.2599999999999999E-13</v>
      </c>
      <c r="U916" s="1">
        <v>2.5500000000000001E-17</v>
      </c>
      <c r="V916" s="1">
        <v>8.2399999999999995E-11</v>
      </c>
      <c r="W916">
        <v>11.52038001</v>
      </c>
      <c r="X916">
        <v>0.5</v>
      </c>
      <c r="Y916" s="1">
        <v>3.8300000000000002E-10</v>
      </c>
      <c r="Z916" s="1">
        <v>5.5099999999999996E-10</v>
      </c>
      <c r="AA916" s="1">
        <v>1.01E-9</v>
      </c>
      <c r="AB916" s="1">
        <v>1.9500000000000001E-9</v>
      </c>
      <c r="AC916" s="1">
        <f>ABS(Table1[[#This Row],[Di]]/Table1[[#This Row],[Dtot]]-0.0962)</f>
        <v>0.10021025641025642</v>
      </c>
      <c r="AD916" s="1">
        <f>Table1[[#This Row],[Edi]]/0.0962 * 100</f>
        <v>104.16866570712726</v>
      </c>
    </row>
    <row r="917" spans="1:30" x14ac:dyDescent="0.2">
      <c r="A917">
        <v>12.926</v>
      </c>
      <c r="B917">
        <v>12.926</v>
      </c>
      <c r="C917">
        <v>12.926</v>
      </c>
      <c r="D917">
        <f>1.72</f>
        <v>1.72</v>
      </c>
      <c r="E917">
        <v>2.8348957540000002</v>
      </c>
      <c r="F917">
        <v>2.8348957540000002</v>
      </c>
      <c r="G917">
        <v>2.8348957540000002</v>
      </c>
      <c r="H917">
        <v>6.7548080999999996E-2</v>
      </c>
      <c r="I917">
        <v>6.6906228999999998E-2</v>
      </c>
      <c r="J917">
        <v>310</v>
      </c>
      <c r="K917">
        <v>60</v>
      </c>
      <c r="L917">
        <v>9.26</v>
      </c>
      <c r="M917">
        <v>2</v>
      </c>
      <c r="N917">
        <v>1.5</v>
      </c>
      <c r="O917">
        <v>20</v>
      </c>
      <c r="P917">
        <v>6383</v>
      </c>
      <c r="Q917" s="1">
        <v>5.0000000000000003E-10</v>
      </c>
      <c r="R917" s="1">
        <v>2.26E-14</v>
      </c>
      <c r="S917" s="1">
        <v>4.2500000000000002E-14</v>
      </c>
      <c r="T917" s="1">
        <v>4.9600000000000001E-13</v>
      </c>
      <c r="U917" s="1">
        <v>2.6200000000000002E-16</v>
      </c>
      <c r="V917" s="1">
        <v>1.4499999999999999E-10</v>
      </c>
      <c r="W917">
        <v>20.206012099999999</v>
      </c>
      <c r="X917">
        <v>0.5</v>
      </c>
      <c r="Y917" s="1">
        <v>7.1700000000000001E-10</v>
      </c>
      <c r="Z917" s="1">
        <v>1.5400000000000001E-9</v>
      </c>
      <c r="AA917" s="1">
        <v>1.2900000000000001E-9</v>
      </c>
      <c r="AB917" s="1">
        <v>3.5499999999999999E-9</v>
      </c>
      <c r="AC917" s="1">
        <f>ABS(Table1[[#This Row],[Di]]/Table1[[#This Row],[Dtot]]-0.0962)</f>
        <v>0.10577183098591551</v>
      </c>
      <c r="AD917" s="1">
        <f>Table1[[#This Row],[Edi]]/0.0962 * 100</f>
        <v>109.94992825978744</v>
      </c>
    </row>
    <row r="918" spans="1:30" x14ac:dyDescent="0.2">
      <c r="A918">
        <v>12.926</v>
      </c>
      <c r="B918">
        <v>12.926</v>
      </c>
      <c r="C918">
        <v>12.926</v>
      </c>
      <c r="D918">
        <f>1.72</f>
        <v>1.72</v>
      </c>
      <c r="E918">
        <v>2.8348957540000002</v>
      </c>
      <c r="F918">
        <v>2.8348957540000002</v>
      </c>
      <c r="G918">
        <v>2.8348957540000002</v>
      </c>
      <c r="H918">
        <v>6.7548080999999996E-2</v>
      </c>
      <c r="I918">
        <v>6.6906228999999998E-2</v>
      </c>
      <c r="J918">
        <v>310</v>
      </c>
      <c r="K918">
        <v>110</v>
      </c>
      <c r="L918">
        <v>9.26</v>
      </c>
      <c r="M918">
        <v>2</v>
      </c>
      <c r="N918">
        <v>1.5</v>
      </c>
      <c r="O918">
        <v>20</v>
      </c>
      <c r="P918">
        <v>6383</v>
      </c>
      <c r="Q918" s="1">
        <v>5.0000000000000003E-10</v>
      </c>
      <c r="R918" s="1">
        <v>2.5199999999999999E-14</v>
      </c>
      <c r="S918" s="1">
        <v>5.3399999999999998E-14</v>
      </c>
      <c r="T918" s="1">
        <v>6.2299999999999997E-13</v>
      </c>
      <c r="U918" s="1">
        <v>1.55E-16</v>
      </c>
      <c r="V918" s="1">
        <v>1.6100000000000001E-10</v>
      </c>
      <c r="W918">
        <v>22.47792445</v>
      </c>
      <c r="X918">
        <v>0.5</v>
      </c>
      <c r="Y918" s="1">
        <v>7.0400000000000005E-10</v>
      </c>
      <c r="Z918" s="1">
        <v>1.9000000000000001E-9</v>
      </c>
      <c r="AA918" s="1">
        <v>1.3600000000000001E-9</v>
      </c>
      <c r="AB918" s="1">
        <v>3.9700000000000001E-9</v>
      </c>
      <c r="AC918" s="1">
        <f>ABS(Table1[[#This Row],[Di]]/Table1[[#This Row],[Dtot]]-0.0962)</f>
        <v>8.1129974811083125E-2</v>
      </c>
      <c r="AD918" s="1">
        <f>Table1[[#This Row],[Edi]]/0.0962 * 100</f>
        <v>84.334693150814061</v>
      </c>
    </row>
    <row r="919" spans="1:30" x14ac:dyDescent="0.2">
      <c r="A919">
        <v>12.926</v>
      </c>
      <c r="B919">
        <v>12.926</v>
      </c>
      <c r="C919">
        <v>12.926</v>
      </c>
      <c r="D919">
        <f>1.72</f>
        <v>1.72</v>
      </c>
      <c r="E919">
        <v>2.8348957540000002</v>
      </c>
      <c r="F919">
        <v>2.8348957540000002</v>
      </c>
      <c r="G919">
        <v>2.8348957540000002</v>
      </c>
      <c r="H919">
        <v>6.7548080999999996E-2</v>
      </c>
      <c r="I919">
        <v>6.6906228999999998E-2</v>
      </c>
      <c r="J919">
        <v>310</v>
      </c>
      <c r="K919">
        <v>160</v>
      </c>
      <c r="L919">
        <v>9.26</v>
      </c>
      <c r="M919">
        <v>2</v>
      </c>
      <c r="N919">
        <v>1.5</v>
      </c>
      <c r="O919">
        <v>20</v>
      </c>
      <c r="P919">
        <v>6383</v>
      </c>
      <c r="Q919" s="1">
        <v>5.0000000000000003E-10</v>
      </c>
      <c r="R919" s="1">
        <v>2.64E-14</v>
      </c>
      <c r="S919" s="1">
        <v>5.9400000000000004E-14</v>
      </c>
      <c r="T919" s="1">
        <v>6.8999999999999999E-13</v>
      </c>
      <c r="U919" s="1">
        <v>1.01E-16</v>
      </c>
      <c r="V919" s="1">
        <v>1.6900000000000001E-10</v>
      </c>
      <c r="W919">
        <v>23.594016880000002</v>
      </c>
      <c r="X919">
        <v>0.5</v>
      </c>
      <c r="Y919" s="1">
        <v>6.5500000000000001E-10</v>
      </c>
      <c r="Z919" s="1">
        <v>2.1200000000000001E-9</v>
      </c>
      <c r="AA919" s="1">
        <v>1.3999999999999999E-9</v>
      </c>
      <c r="AB919" s="1">
        <v>4.18E-9</v>
      </c>
      <c r="AC919" s="1">
        <f>ABS(Table1[[#This Row],[Di]]/Table1[[#This Row],[Dtot]]-0.0962)</f>
        <v>6.0498564593301454E-2</v>
      </c>
      <c r="AD919" s="1">
        <f>Table1[[#This Row],[Edi]]/0.0962 * 100</f>
        <v>62.888320783057651</v>
      </c>
    </row>
    <row r="920" spans="1:30" x14ac:dyDescent="0.2">
      <c r="A920">
        <v>12.926</v>
      </c>
      <c r="B920">
        <v>12.926</v>
      </c>
      <c r="C920">
        <v>12.926</v>
      </c>
      <c r="D920">
        <f>1.72</f>
        <v>1.72</v>
      </c>
      <c r="E920">
        <v>2.8348957540000002</v>
      </c>
      <c r="F920">
        <v>2.8348957540000002</v>
      </c>
      <c r="G920">
        <v>2.8348957540000002</v>
      </c>
      <c r="H920">
        <v>6.7548080999999996E-2</v>
      </c>
      <c r="I920">
        <v>6.6906228999999998E-2</v>
      </c>
      <c r="J920">
        <v>310</v>
      </c>
      <c r="K920">
        <v>210</v>
      </c>
      <c r="L920">
        <v>9.26</v>
      </c>
      <c r="M920">
        <v>2</v>
      </c>
      <c r="N920">
        <v>1.5</v>
      </c>
      <c r="O920">
        <v>20</v>
      </c>
      <c r="P920">
        <v>6383</v>
      </c>
      <c r="Q920" s="1">
        <v>5.0000000000000003E-10</v>
      </c>
      <c r="R920" s="1">
        <v>2.72E-14</v>
      </c>
      <c r="S920" s="1">
        <v>6.3199999999999998E-14</v>
      </c>
      <c r="T920" s="1">
        <v>7.3599999999999999E-13</v>
      </c>
      <c r="U920" s="1">
        <v>7.2899999999999999E-17</v>
      </c>
      <c r="V920" s="1">
        <v>1.7399999999999999E-10</v>
      </c>
      <c r="W920">
        <v>24.278430889999999</v>
      </c>
      <c r="X920">
        <v>0.5</v>
      </c>
      <c r="Y920" s="1">
        <v>6.0399999999999998E-10</v>
      </c>
      <c r="Z920" s="1">
        <v>2.28E-9</v>
      </c>
      <c r="AA920" s="1">
        <v>1.4200000000000001E-9</v>
      </c>
      <c r="AB920" s="1">
        <v>4.2999999999999996E-9</v>
      </c>
      <c r="AC920" s="1">
        <f>ABS(Table1[[#This Row],[Di]]/Table1[[#This Row],[Dtot]]-0.0962)</f>
        <v>4.4265116279069774E-2</v>
      </c>
      <c r="AD920" s="1">
        <f>Table1[[#This Row],[Edi]]/0.0962 * 100</f>
        <v>46.013634385727421</v>
      </c>
    </row>
    <row r="921" spans="1:30" x14ac:dyDescent="0.2">
      <c r="A921">
        <v>12.926</v>
      </c>
      <c r="B921">
        <v>12.926</v>
      </c>
      <c r="C921">
        <v>12.926</v>
      </c>
      <c r="D921">
        <f>1.72</f>
        <v>1.72</v>
      </c>
      <c r="E921">
        <v>2.8348957540000002</v>
      </c>
      <c r="F921">
        <v>2.8348957540000002</v>
      </c>
      <c r="G921">
        <v>2.8348957540000002</v>
      </c>
      <c r="H921">
        <v>6.7548080999999996E-2</v>
      </c>
      <c r="I921">
        <v>6.6906228999999998E-2</v>
      </c>
      <c r="J921">
        <v>310</v>
      </c>
      <c r="K921">
        <v>260</v>
      </c>
      <c r="L921">
        <v>9.26</v>
      </c>
      <c r="M921">
        <v>2</v>
      </c>
      <c r="N921">
        <v>1.5</v>
      </c>
      <c r="O921">
        <v>20</v>
      </c>
      <c r="P921">
        <v>6383</v>
      </c>
      <c r="Q921" s="1">
        <v>5.0000000000000003E-10</v>
      </c>
      <c r="R921" s="1">
        <v>2.7700000000000001E-14</v>
      </c>
      <c r="S921" s="1">
        <v>6.5900000000000002E-14</v>
      </c>
      <c r="T921" s="1">
        <v>7.6899999999999995E-13</v>
      </c>
      <c r="U921" s="1">
        <v>5.5500000000000002E-17</v>
      </c>
      <c r="V921" s="1">
        <v>1.7700000000000001E-10</v>
      </c>
      <c r="W921">
        <v>24.74903394</v>
      </c>
      <c r="X921">
        <v>0.5</v>
      </c>
      <c r="Y921" s="1">
        <v>5.5800000000000004E-10</v>
      </c>
      <c r="Z921" s="1">
        <v>2.4E-9</v>
      </c>
      <c r="AA921" s="1">
        <v>1.44E-9</v>
      </c>
      <c r="AB921" s="1">
        <v>4.3899999999999999E-9</v>
      </c>
      <c r="AC921" s="1">
        <f>ABS(Table1[[#This Row],[Di]]/Table1[[#This Row],[Dtot]]-0.0962)</f>
        <v>3.0907061503416863E-2</v>
      </c>
      <c r="AD921" s="1">
        <f>Table1[[#This Row],[Edi]]/0.0962 * 100</f>
        <v>32.127922560724393</v>
      </c>
    </row>
    <row r="922" spans="1:30" x14ac:dyDescent="0.2">
      <c r="A922">
        <v>12.926</v>
      </c>
      <c r="B922">
        <v>12.926</v>
      </c>
      <c r="C922">
        <v>12.926</v>
      </c>
      <c r="D922">
        <f>1.72</f>
        <v>1.72</v>
      </c>
      <c r="E922">
        <v>2.8348957540000002</v>
      </c>
      <c r="F922">
        <v>2.8348957540000002</v>
      </c>
      <c r="G922">
        <v>2.8348957540000002</v>
      </c>
      <c r="H922">
        <v>6.7548080999999996E-2</v>
      </c>
      <c r="I922">
        <v>6.6906228999999998E-2</v>
      </c>
      <c r="J922">
        <v>310</v>
      </c>
      <c r="K922">
        <v>310</v>
      </c>
      <c r="L922">
        <v>9.26</v>
      </c>
      <c r="M922">
        <v>2</v>
      </c>
      <c r="N922">
        <v>1.5</v>
      </c>
      <c r="O922">
        <v>20</v>
      </c>
      <c r="P922">
        <v>6383</v>
      </c>
      <c r="Q922" s="1">
        <v>5.0000000000000003E-10</v>
      </c>
      <c r="R922" s="1">
        <v>2.8100000000000001E-14</v>
      </c>
      <c r="S922" s="1">
        <v>6.7900000000000006E-14</v>
      </c>
      <c r="T922" s="1">
        <v>7.9299999999999995E-13</v>
      </c>
      <c r="U922" s="1">
        <v>4.4E-17</v>
      </c>
      <c r="V922" s="1">
        <v>1.8E-10</v>
      </c>
      <c r="W922">
        <v>25.095996670000002</v>
      </c>
      <c r="X922">
        <v>0.5</v>
      </c>
      <c r="Y922" s="1">
        <v>5.1699999999999997E-10</v>
      </c>
      <c r="Z922" s="1">
        <v>2.4899999999999999E-9</v>
      </c>
      <c r="AA922" s="1">
        <v>1.45E-9</v>
      </c>
      <c r="AB922" s="1">
        <v>4.4599999999999999E-9</v>
      </c>
      <c r="AC922" s="1">
        <f>ABS(Table1[[#This Row],[Di]]/Table1[[#This Row],[Dtot]]-0.0962)</f>
        <v>1.9719282511210759E-2</v>
      </c>
      <c r="AD922" s="1">
        <f>Table1[[#This Row],[Edi]]/0.0962 * 100</f>
        <v>20.498214668618253</v>
      </c>
    </row>
    <row r="923" spans="1:30" x14ac:dyDescent="0.2">
      <c r="A923">
        <v>12.926</v>
      </c>
      <c r="B923">
        <v>12.926</v>
      </c>
      <c r="C923">
        <v>12.926</v>
      </c>
      <c r="D923">
        <f>1.72</f>
        <v>1.72</v>
      </c>
      <c r="E923">
        <v>2.8348957540000002</v>
      </c>
      <c r="F923">
        <v>2.8348957540000002</v>
      </c>
      <c r="G923">
        <v>2.8348957540000002</v>
      </c>
      <c r="H923">
        <v>6.7548080999999996E-2</v>
      </c>
      <c r="I923">
        <v>6.6906228999999998E-2</v>
      </c>
      <c r="J923">
        <v>310</v>
      </c>
      <c r="K923">
        <v>360</v>
      </c>
      <c r="L923">
        <v>9.26</v>
      </c>
      <c r="M923">
        <v>2</v>
      </c>
      <c r="N923">
        <v>1.5</v>
      </c>
      <c r="O923">
        <v>20</v>
      </c>
      <c r="P923">
        <v>6383</v>
      </c>
      <c r="Q923" s="1">
        <v>5.0000000000000003E-10</v>
      </c>
      <c r="R923" s="1">
        <v>2.8400000000000001E-14</v>
      </c>
      <c r="S923" s="1">
        <v>6.9600000000000001E-14</v>
      </c>
      <c r="T923" s="1">
        <v>8.1299999999999997E-13</v>
      </c>
      <c r="U923" s="1">
        <v>3.5900000000000002E-17</v>
      </c>
      <c r="V923" s="1">
        <v>1.81E-10</v>
      </c>
      <c r="W923">
        <v>25.364097780000002</v>
      </c>
      <c r="X923">
        <v>0.5</v>
      </c>
      <c r="Y923" s="1">
        <v>4.8099999999999999E-10</v>
      </c>
      <c r="Z923" s="1">
        <v>2.57E-9</v>
      </c>
      <c r="AA923" s="1">
        <v>1.4599999999999999E-9</v>
      </c>
      <c r="AB923" s="1">
        <v>4.5100000000000003E-9</v>
      </c>
      <c r="AC923" s="1">
        <f>ABS(Table1[[#This Row],[Di]]/Table1[[#This Row],[Dtot]]-0.0962)</f>
        <v>1.0451884700665187E-2</v>
      </c>
      <c r="AD923" s="1">
        <f>Table1[[#This Row],[Edi]]/0.0962 * 100</f>
        <v>10.864745011086473</v>
      </c>
    </row>
    <row r="924" spans="1:30" x14ac:dyDescent="0.2">
      <c r="A924">
        <v>12.926</v>
      </c>
      <c r="B924">
        <v>12.926</v>
      </c>
      <c r="C924">
        <v>12.926</v>
      </c>
      <c r="D924">
        <f>1.72</f>
        <v>1.72</v>
      </c>
      <c r="E924">
        <v>2.8348957540000002</v>
      </c>
      <c r="F924">
        <v>2.8348957540000002</v>
      </c>
      <c r="G924">
        <v>2.8348957540000002</v>
      </c>
      <c r="H924">
        <v>6.7548080999999996E-2</v>
      </c>
      <c r="I924">
        <v>6.6906228999999998E-2</v>
      </c>
      <c r="J924">
        <v>310</v>
      </c>
      <c r="K924">
        <v>410</v>
      </c>
      <c r="L924">
        <v>9.26</v>
      </c>
      <c r="M924">
        <v>2</v>
      </c>
      <c r="N924">
        <v>1.5</v>
      </c>
      <c r="O924">
        <v>20</v>
      </c>
      <c r="P924">
        <v>6383</v>
      </c>
      <c r="Q924" s="1">
        <v>5.0000000000000003E-10</v>
      </c>
      <c r="R924" s="1">
        <v>2.87E-14</v>
      </c>
      <c r="S924" s="1">
        <v>7.0900000000000006E-14</v>
      </c>
      <c r="T924" s="1">
        <v>8.2800000000000001E-13</v>
      </c>
      <c r="U924" s="1">
        <v>2.9900000000000003E-17</v>
      </c>
      <c r="V924" s="1">
        <v>1.8299999999999999E-10</v>
      </c>
      <c r="W924">
        <v>25.578382650000002</v>
      </c>
      <c r="X924">
        <v>0.5</v>
      </c>
      <c r="Y924" s="1">
        <v>4.49E-10</v>
      </c>
      <c r="Z924" s="1">
        <v>2.6299999999999998E-9</v>
      </c>
      <c r="AA924" s="1">
        <v>1.4599999999999999E-9</v>
      </c>
      <c r="AB924" s="1">
        <v>4.5500000000000002E-9</v>
      </c>
      <c r="AC924" s="1">
        <f>ABS(Table1[[#This Row],[Di]]/Table1[[#This Row],[Dtot]]-0.0962)</f>
        <v>2.4813186813186783E-3</v>
      </c>
      <c r="AD924" s="1">
        <f>Table1[[#This Row],[Edi]]/0.0962 * 100</f>
        <v>2.5793333485641146</v>
      </c>
    </row>
    <row r="925" spans="1:30" x14ac:dyDescent="0.2">
      <c r="A925">
        <v>12.926</v>
      </c>
      <c r="B925">
        <v>12.926</v>
      </c>
      <c r="C925">
        <v>12.926</v>
      </c>
      <c r="D925">
        <f>1.72</f>
        <v>1.72</v>
      </c>
      <c r="E925">
        <v>2.8348957540000002</v>
      </c>
      <c r="F925">
        <v>2.8348957540000002</v>
      </c>
      <c r="G925">
        <v>2.8348957540000002</v>
      </c>
      <c r="H925">
        <v>6.7548080999999996E-2</v>
      </c>
      <c r="I925">
        <v>6.6906228999999998E-2</v>
      </c>
      <c r="J925">
        <v>310</v>
      </c>
      <c r="K925">
        <v>460</v>
      </c>
      <c r="L925">
        <v>9.26</v>
      </c>
      <c r="M925">
        <v>2</v>
      </c>
      <c r="N925">
        <v>1.5</v>
      </c>
      <c r="O925">
        <v>20</v>
      </c>
      <c r="P925">
        <v>6383</v>
      </c>
      <c r="Q925" s="1">
        <v>5.0000000000000003E-10</v>
      </c>
      <c r="R925" s="1">
        <v>2.8900000000000002E-14</v>
      </c>
      <c r="S925" s="1">
        <v>7.1900000000000002E-14</v>
      </c>
      <c r="T925" s="1">
        <v>8.4099999999999995E-13</v>
      </c>
      <c r="U925" s="1">
        <v>2.54E-17</v>
      </c>
      <c r="V925" s="1">
        <v>1.8400000000000001E-10</v>
      </c>
      <c r="W925">
        <v>25.754084580000001</v>
      </c>
      <c r="X925">
        <v>0.5</v>
      </c>
      <c r="Y925" s="1">
        <v>4.2199999999999999E-10</v>
      </c>
      <c r="Z925" s="1">
        <v>2.69E-9</v>
      </c>
      <c r="AA925" s="1">
        <v>1.4700000000000001E-9</v>
      </c>
      <c r="AB925" s="1">
        <v>4.5800000000000003E-9</v>
      </c>
      <c r="AC925" s="1">
        <f>ABS(Table1[[#This Row],[Di]]/Table1[[#This Row],[Dtot]]-0.0962)</f>
        <v>4.06026200873362E-3</v>
      </c>
      <c r="AD925" s="1">
        <f>Table1[[#This Row],[Edi]]/0.0962 * 100</f>
        <v>4.2206465787251766</v>
      </c>
    </row>
    <row r="926" spans="1:30" x14ac:dyDescent="0.2">
      <c r="A926">
        <v>12.926</v>
      </c>
      <c r="B926">
        <v>12.926</v>
      </c>
      <c r="C926">
        <v>12.926</v>
      </c>
      <c r="D926">
        <f>1.72</f>
        <v>1.72</v>
      </c>
      <c r="E926">
        <v>2.8348957540000002</v>
      </c>
      <c r="F926">
        <v>2.8348957540000002</v>
      </c>
      <c r="G926">
        <v>2.8348957540000002</v>
      </c>
      <c r="H926">
        <v>6.7548080999999996E-2</v>
      </c>
      <c r="I926">
        <v>6.6906228999999998E-2</v>
      </c>
      <c r="J926">
        <v>310</v>
      </c>
      <c r="K926">
        <v>510</v>
      </c>
      <c r="L926">
        <v>9.26</v>
      </c>
      <c r="M926">
        <v>2</v>
      </c>
      <c r="N926">
        <v>1.5</v>
      </c>
      <c r="O926">
        <v>20</v>
      </c>
      <c r="P926">
        <v>6383</v>
      </c>
      <c r="Q926" s="1">
        <v>5.0000000000000003E-10</v>
      </c>
      <c r="R926" s="1">
        <v>2.9000000000000003E-14</v>
      </c>
      <c r="S926" s="1">
        <v>7.2800000000000003E-14</v>
      </c>
      <c r="T926" s="1">
        <v>8.52E-13</v>
      </c>
      <c r="U926" s="1">
        <v>2.1800000000000001E-17</v>
      </c>
      <c r="V926" s="1">
        <v>1.8500000000000001E-10</v>
      </c>
      <c r="W926">
        <v>25.901064120000001</v>
      </c>
      <c r="X926">
        <v>0.5</v>
      </c>
      <c r="Y926" s="1">
        <v>3.9700000000000002E-10</v>
      </c>
      <c r="Z926" s="1">
        <v>2.7400000000000001E-9</v>
      </c>
      <c r="AA926" s="1">
        <v>1.4700000000000001E-9</v>
      </c>
      <c r="AB926" s="1">
        <v>4.5999999999999998E-9</v>
      </c>
      <c r="AC926" s="1">
        <f>ABS(Table1[[#This Row],[Di]]/Table1[[#This Row],[Dtot]]-0.0962)</f>
        <v>9.8956521739130276E-3</v>
      </c>
      <c r="AD926" s="1">
        <f>Table1[[#This Row],[Edi]]/0.0962 * 100</f>
        <v>10.286540721323314</v>
      </c>
    </row>
    <row r="927" spans="1:30" x14ac:dyDescent="0.2">
      <c r="A927">
        <v>12.926</v>
      </c>
      <c r="B927">
        <v>12.926</v>
      </c>
      <c r="C927">
        <v>12.926</v>
      </c>
      <c r="D927">
        <f>1.72</f>
        <v>1.72</v>
      </c>
      <c r="E927">
        <v>2.8348957540000002</v>
      </c>
      <c r="F927">
        <v>2.8348957540000002</v>
      </c>
      <c r="G927">
        <v>2.8348957540000002</v>
      </c>
      <c r="H927">
        <v>6.7548080999999996E-2</v>
      </c>
      <c r="I927">
        <v>6.6906228999999998E-2</v>
      </c>
      <c r="J927">
        <v>360</v>
      </c>
      <c r="K927">
        <v>10</v>
      </c>
      <c r="L927">
        <v>9.26</v>
      </c>
      <c r="M927">
        <v>2</v>
      </c>
      <c r="N927">
        <v>1.5</v>
      </c>
      <c r="O927">
        <v>20</v>
      </c>
      <c r="P927">
        <v>6383</v>
      </c>
      <c r="Q927" s="1">
        <v>5.0000000000000003E-10</v>
      </c>
      <c r="R927" s="1">
        <v>1.2900000000000001E-14</v>
      </c>
      <c r="S927" s="1">
        <v>1.58E-14</v>
      </c>
      <c r="T927" s="1">
        <v>1.2699999999999999E-13</v>
      </c>
      <c r="U927" s="1">
        <v>2.2E-17</v>
      </c>
      <c r="V927" s="1">
        <v>8.2600000000000004E-11</v>
      </c>
      <c r="W927">
        <v>11.55031112</v>
      </c>
      <c r="X927">
        <v>0.5</v>
      </c>
      <c r="Y927" s="1">
        <v>3.8700000000000001E-10</v>
      </c>
      <c r="Z927" s="1">
        <v>5.5099999999999996E-10</v>
      </c>
      <c r="AA927" s="1">
        <v>1.01E-9</v>
      </c>
      <c r="AB927" s="1">
        <v>1.9500000000000001E-9</v>
      </c>
      <c r="AC927" s="1">
        <f>ABS(Table1[[#This Row],[Di]]/Table1[[#This Row],[Dtot]]-0.0962)</f>
        <v>0.10226153846153847</v>
      </c>
      <c r="AD927" s="1">
        <f>Table1[[#This Row],[Edi]]/0.0962 * 100</f>
        <v>106.30097553174478</v>
      </c>
    </row>
    <row r="928" spans="1:30" x14ac:dyDescent="0.2">
      <c r="A928">
        <v>12.926</v>
      </c>
      <c r="B928">
        <v>12.926</v>
      </c>
      <c r="C928">
        <v>12.926</v>
      </c>
      <c r="D928">
        <f>1.72</f>
        <v>1.72</v>
      </c>
      <c r="E928">
        <v>2.8348957540000002</v>
      </c>
      <c r="F928">
        <v>2.8348957540000002</v>
      </c>
      <c r="G928">
        <v>2.8348957540000002</v>
      </c>
      <c r="H928">
        <v>6.7548080999999996E-2</v>
      </c>
      <c r="I928">
        <v>6.6906228999999998E-2</v>
      </c>
      <c r="J928">
        <v>360</v>
      </c>
      <c r="K928">
        <v>60</v>
      </c>
      <c r="L928">
        <v>9.26</v>
      </c>
      <c r="M928">
        <v>2</v>
      </c>
      <c r="N928">
        <v>1.5</v>
      </c>
      <c r="O928">
        <v>20</v>
      </c>
      <c r="P928">
        <v>6383</v>
      </c>
      <c r="Q928" s="1">
        <v>5.0000000000000003E-10</v>
      </c>
      <c r="R928" s="1">
        <v>2.2800000000000001E-14</v>
      </c>
      <c r="S928" s="1">
        <v>4.3100000000000001E-14</v>
      </c>
      <c r="T928" s="1">
        <v>5.0299999999999998E-13</v>
      </c>
      <c r="U928" s="1">
        <v>2.2E-16</v>
      </c>
      <c r="V928" s="1">
        <v>1.4499999999999999E-10</v>
      </c>
      <c r="W928">
        <v>20.312830949999999</v>
      </c>
      <c r="X928">
        <v>0.5</v>
      </c>
      <c r="Y928" s="1">
        <v>7.4300000000000002E-10</v>
      </c>
      <c r="Z928" s="1">
        <v>1.5300000000000001E-9</v>
      </c>
      <c r="AA928" s="1">
        <v>1.3000000000000001E-9</v>
      </c>
      <c r="AB928" s="1">
        <v>3.5699999999999999E-9</v>
      </c>
      <c r="AC928" s="1">
        <f>ABS(Table1[[#This Row],[Di]]/Table1[[#This Row],[Dtot]]-0.0962)</f>
        <v>0.1119232492997199</v>
      </c>
      <c r="AD928" s="1">
        <f>Table1[[#This Row],[Edi]]/0.0962 * 100</f>
        <v>116.34433399139283</v>
      </c>
    </row>
    <row r="929" spans="1:30" x14ac:dyDescent="0.2">
      <c r="A929">
        <v>12.926</v>
      </c>
      <c r="B929">
        <v>12.926</v>
      </c>
      <c r="C929">
        <v>12.926</v>
      </c>
      <c r="D929">
        <f>1.72</f>
        <v>1.72</v>
      </c>
      <c r="E929">
        <v>2.8348957540000002</v>
      </c>
      <c r="F929">
        <v>2.8348957540000002</v>
      </c>
      <c r="G929">
        <v>2.8348957540000002</v>
      </c>
      <c r="H929">
        <v>6.7548080999999996E-2</v>
      </c>
      <c r="I929">
        <v>6.6906228999999998E-2</v>
      </c>
      <c r="J929">
        <v>360</v>
      </c>
      <c r="K929">
        <v>110</v>
      </c>
      <c r="L929">
        <v>9.26</v>
      </c>
      <c r="M929">
        <v>2</v>
      </c>
      <c r="N929">
        <v>1.5</v>
      </c>
      <c r="O929">
        <v>20</v>
      </c>
      <c r="P929">
        <v>6383</v>
      </c>
      <c r="Q929" s="1">
        <v>5.0000000000000003E-10</v>
      </c>
      <c r="R929" s="1">
        <v>2.53E-14</v>
      </c>
      <c r="S929" s="1">
        <v>5.3999999999999997E-14</v>
      </c>
      <c r="T929" s="1">
        <v>6.3000000000000004E-13</v>
      </c>
      <c r="U929" s="1">
        <v>1.4600000000000001E-16</v>
      </c>
      <c r="V929" s="1">
        <v>1.6200000000000001E-10</v>
      </c>
      <c r="W929">
        <v>22.581626360000001</v>
      </c>
      <c r="X929">
        <v>0.5</v>
      </c>
      <c r="Y929" s="1">
        <v>7.4000000000000003E-10</v>
      </c>
      <c r="Z929" s="1">
        <v>1.8800000000000001E-9</v>
      </c>
      <c r="AA929" s="1">
        <v>1.37E-9</v>
      </c>
      <c r="AB929" s="1">
        <v>3.9899999999999997E-9</v>
      </c>
      <c r="AC929" s="1">
        <f>ABS(Table1[[#This Row],[Di]]/Table1[[#This Row],[Dtot]]-0.0962)</f>
        <v>8.9263659147869698E-2</v>
      </c>
      <c r="AD929" s="1">
        <f>Table1[[#This Row],[Edi]]/0.0962 * 100</f>
        <v>92.789666473877034</v>
      </c>
    </row>
    <row r="930" spans="1:30" x14ac:dyDescent="0.2">
      <c r="A930">
        <v>12.926</v>
      </c>
      <c r="B930">
        <v>12.926</v>
      </c>
      <c r="C930">
        <v>12.926</v>
      </c>
      <c r="D930">
        <f>1.72</f>
        <v>1.72</v>
      </c>
      <c r="E930">
        <v>2.8348957540000002</v>
      </c>
      <c r="F930">
        <v>2.8348957540000002</v>
      </c>
      <c r="G930">
        <v>2.8348957540000002</v>
      </c>
      <c r="H930">
        <v>6.7548080999999996E-2</v>
      </c>
      <c r="I930">
        <v>6.6906228999999998E-2</v>
      </c>
      <c r="J930">
        <v>360</v>
      </c>
      <c r="K930">
        <v>160</v>
      </c>
      <c r="L930">
        <v>9.26</v>
      </c>
      <c r="M930">
        <v>2</v>
      </c>
      <c r="N930">
        <v>1.5</v>
      </c>
      <c r="O930">
        <v>20</v>
      </c>
      <c r="P930">
        <v>6383</v>
      </c>
      <c r="Q930" s="1">
        <v>5.0000000000000003E-10</v>
      </c>
      <c r="R930" s="1">
        <v>2.6500000000000001E-14</v>
      </c>
      <c r="S930" s="1">
        <v>5.9900000000000002E-14</v>
      </c>
      <c r="T930" s="1">
        <v>6.9599999999999996E-13</v>
      </c>
      <c r="U930" s="1">
        <v>9.5000000000000003E-17</v>
      </c>
      <c r="V930" s="1">
        <v>1.6900000000000001E-10</v>
      </c>
      <c r="W930">
        <v>23.68447059</v>
      </c>
      <c r="X930">
        <v>0.5</v>
      </c>
      <c r="Y930" s="1">
        <v>6.9699999999999997E-10</v>
      </c>
      <c r="Z930" s="1">
        <v>2.1000000000000002E-9</v>
      </c>
      <c r="AA930" s="1">
        <v>1.3999999999999999E-9</v>
      </c>
      <c r="AB930" s="1">
        <v>4.1899999999999998E-9</v>
      </c>
      <c r="AC930" s="1">
        <f>ABS(Table1[[#This Row],[Di]]/Table1[[#This Row],[Dtot]]-0.0962)</f>
        <v>7.0148448687350831E-2</v>
      </c>
      <c r="AD930" s="1">
        <f>Table1[[#This Row],[Edi]]/0.0962 * 100</f>
        <v>72.919385329886524</v>
      </c>
    </row>
    <row r="931" spans="1:30" x14ac:dyDescent="0.2">
      <c r="A931">
        <v>12.926</v>
      </c>
      <c r="B931">
        <v>12.926</v>
      </c>
      <c r="C931">
        <v>12.926</v>
      </c>
      <c r="D931">
        <f>1.72</f>
        <v>1.72</v>
      </c>
      <c r="E931">
        <v>2.8348957540000002</v>
      </c>
      <c r="F931">
        <v>2.8348957540000002</v>
      </c>
      <c r="G931">
        <v>2.8348957540000002</v>
      </c>
      <c r="H931">
        <v>6.7548080999999996E-2</v>
      </c>
      <c r="I931">
        <v>6.6906228999999998E-2</v>
      </c>
      <c r="J931">
        <v>360</v>
      </c>
      <c r="K931">
        <v>210</v>
      </c>
      <c r="L931">
        <v>9.26</v>
      </c>
      <c r="M931">
        <v>2</v>
      </c>
      <c r="N931">
        <v>1.5</v>
      </c>
      <c r="O931">
        <v>20</v>
      </c>
      <c r="P931">
        <v>6383</v>
      </c>
      <c r="Q931" s="1">
        <v>5.0000000000000003E-10</v>
      </c>
      <c r="R931" s="1">
        <v>2.7300000000000001E-14</v>
      </c>
      <c r="S931" s="1">
        <v>6.3600000000000002E-14</v>
      </c>
      <c r="T931" s="1">
        <v>7.4099999999999997E-13</v>
      </c>
      <c r="U931" s="1">
        <v>6.84E-17</v>
      </c>
      <c r="V931" s="1">
        <v>1.7399999999999999E-10</v>
      </c>
      <c r="W931">
        <v>24.35589697</v>
      </c>
      <c r="X931">
        <v>0.5</v>
      </c>
      <c r="Y931" s="1">
        <v>6.4800000000000004E-10</v>
      </c>
      <c r="Z931" s="1">
        <v>2.2499999999999999E-9</v>
      </c>
      <c r="AA931" s="1">
        <v>1.4200000000000001E-9</v>
      </c>
      <c r="AB931" s="1">
        <v>4.32E-9</v>
      </c>
      <c r="AC931" s="1">
        <f>ABS(Table1[[#This Row],[Di]]/Table1[[#This Row],[Dtot]]-0.0962)</f>
        <v>5.3800000000000028E-2</v>
      </c>
      <c r="AD931" s="1">
        <f>Table1[[#This Row],[Edi]]/0.0962 * 100</f>
        <v>55.925155925155956</v>
      </c>
    </row>
    <row r="932" spans="1:30" x14ac:dyDescent="0.2">
      <c r="A932">
        <v>12.926</v>
      </c>
      <c r="B932">
        <v>12.926</v>
      </c>
      <c r="C932">
        <v>12.926</v>
      </c>
      <c r="D932">
        <f>1.72</f>
        <v>1.72</v>
      </c>
      <c r="E932">
        <v>2.8348957540000002</v>
      </c>
      <c r="F932">
        <v>2.8348957540000002</v>
      </c>
      <c r="G932">
        <v>2.8348957540000002</v>
      </c>
      <c r="H932">
        <v>6.7548080999999996E-2</v>
      </c>
      <c r="I932">
        <v>6.6906228999999998E-2</v>
      </c>
      <c r="J932">
        <v>360</v>
      </c>
      <c r="K932">
        <v>260</v>
      </c>
      <c r="L932">
        <v>9.26</v>
      </c>
      <c r="M932">
        <v>2</v>
      </c>
      <c r="N932">
        <v>1.5</v>
      </c>
      <c r="O932">
        <v>20</v>
      </c>
      <c r="P932">
        <v>6383</v>
      </c>
      <c r="Q932" s="1">
        <v>5.0000000000000003E-10</v>
      </c>
      <c r="R932" s="1">
        <v>2.7799999999999999E-14</v>
      </c>
      <c r="S932" s="1">
        <v>6.6300000000000005E-14</v>
      </c>
      <c r="T932" s="1">
        <v>7.7300000000000004E-13</v>
      </c>
      <c r="U932" s="1">
        <v>5.2200000000000003E-17</v>
      </c>
      <c r="V932" s="1">
        <v>1.7800000000000001E-10</v>
      </c>
      <c r="W932">
        <v>24.815444970000001</v>
      </c>
      <c r="X932">
        <v>0.5</v>
      </c>
      <c r="Y932" s="1">
        <v>6.0299999999999999E-10</v>
      </c>
      <c r="Z932" s="1">
        <v>2.3600000000000001E-9</v>
      </c>
      <c r="AA932" s="1">
        <v>1.44E-9</v>
      </c>
      <c r="AB932" s="1">
        <v>4.3999999999999997E-9</v>
      </c>
      <c r="AC932" s="1">
        <f>ABS(Table1[[#This Row],[Di]]/Table1[[#This Row],[Dtot]]-0.0962)</f>
        <v>4.084545454545456E-2</v>
      </c>
      <c r="AD932" s="1">
        <f>Table1[[#This Row],[Edi]]/0.0962 * 100</f>
        <v>42.458892458892478</v>
      </c>
    </row>
    <row r="933" spans="1:30" x14ac:dyDescent="0.2">
      <c r="A933">
        <v>12.926</v>
      </c>
      <c r="B933">
        <v>12.926</v>
      </c>
      <c r="C933">
        <v>12.926</v>
      </c>
      <c r="D933">
        <f>1.72</f>
        <v>1.72</v>
      </c>
      <c r="E933">
        <v>2.8348957540000002</v>
      </c>
      <c r="F933">
        <v>2.8348957540000002</v>
      </c>
      <c r="G933">
        <v>2.8348957540000002</v>
      </c>
      <c r="H933">
        <v>6.7548080999999996E-2</v>
      </c>
      <c r="I933">
        <v>6.6906228999999998E-2</v>
      </c>
      <c r="J933">
        <v>360</v>
      </c>
      <c r="K933">
        <v>310</v>
      </c>
      <c r="L933">
        <v>9.26</v>
      </c>
      <c r="M933">
        <v>2</v>
      </c>
      <c r="N933">
        <v>1.5</v>
      </c>
      <c r="O933">
        <v>20</v>
      </c>
      <c r="P933">
        <v>6383</v>
      </c>
      <c r="Q933" s="1">
        <v>5.0000000000000003E-10</v>
      </c>
      <c r="R933" s="1">
        <v>2.8199999999999999E-14</v>
      </c>
      <c r="S933" s="1">
        <v>6.8299999999999997E-14</v>
      </c>
      <c r="T933" s="1">
        <v>7.9700000000000004E-13</v>
      </c>
      <c r="U933" s="1">
        <v>4.1500000000000003E-17</v>
      </c>
      <c r="V933" s="1">
        <v>1.8E-10</v>
      </c>
      <c r="W933">
        <v>25.15329496</v>
      </c>
      <c r="X933">
        <v>0.5</v>
      </c>
      <c r="Y933" s="1">
        <v>5.6200000000000002E-10</v>
      </c>
      <c r="Z933" s="1">
        <v>2.4600000000000002E-9</v>
      </c>
      <c r="AA933" s="1">
        <v>1.45E-9</v>
      </c>
      <c r="AB933" s="1">
        <v>4.4699999999999997E-9</v>
      </c>
      <c r="AC933" s="1">
        <f>ABS(Table1[[#This Row],[Di]]/Table1[[#This Row],[Dtot]]-0.0962)</f>
        <v>2.9527069351230437E-2</v>
      </c>
      <c r="AD933" s="1">
        <f>Table1[[#This Row],[Edi]]/0.0962 * 100</f>
        <v>30.693419284023328</v>
      </c>
    </row>
    <row r="934" spans="1:30" x14ac:dyDescent="0.2">
      <c r="A934">
        <v>12.926</v>
      </c>
      <c r="B934">
        <v>12.926</v>
      </c>
      <c r="C934">
        <v>12.926</v>
      </c>
      <c r="D934">
        <f>1.72</f>
        <v>1.72</v>
      </c>
      <c r="E934">
        <v>2.8348957540000002</v>
      </c>
      <c r="F934">
        <v>2.8348957540000002</v>
      </c>
      <c r="G934">
        <v>2.8348957540000002</v>
      </c>
      <c r="H934">
        <v>6.7548080999999996E-2</v>
      </c>
      <c r="I934">
        <v>6.6906228999999998E-2</v>
      </c>
      <c r="J934">
        <v>360</v>
      </c>
      <c r="K934">
        <v>360</v>
      </c>
      <c r="L934">
        <v>9.26</v>
      </c>
      <c r="M934">
        <v>2</v>
      </c>
      <c r="N934">
        <v>1.5</v>
      </c>
      <c r="O934">
        <v>20</v>
      </c>
      <c r="P934">
        <v>6383</v>
      </c>
      <c r="Q934" s="1">
        <v>5.0000000000000003E-10</v>
      </c>
      <c r="R934" s="1">
        <v>2.8499999999999998E-14</v>
      </c>
      <c r="S934" s="1">
        <v>6.9899999999999998E-14</v>
      </c>
      <c r="T934" s="1">
        <v>8.1599999999999996E-13</v>
      </c>
      <c r="U934" s="1">
        <v>3.39E-17</v>
      </c>
      <c r="V934" s="1">
        <v>1.8199999999999999E-10</v>
      </c>
      <c r="W934">
        <v>25.41391866</v>
      </c>
      <c r="X934">
        <v>0.5</v>
      </c>
      <c r="Y934" s="1">
        <v>5.2500000000000005E-10</v>
      </c>
      <c r="Z934" s="1">
        <v>2.5300000000000002E-9</v>
      </c>
      <c r="AA934" s="1">
        <v>1.4599999999999999E-9</v>
      </c>
      <c r="AB934" s="1">
        <v>4.5100000000000003E-9</v>
      </c>
      <c r="AC934" s="1">
        <f>ABS(Table1[[#This Row],[Di]]/Table1[[#This Row],[Dtot]]-0.0962)</f>
        <v>2.0207982261640806E-2</v>
      </c>
      <c r="AD934" s="1">
        <f>Table1[[#This Row],[Edi]]/0.0962 * 100</f>
        <v>21.006218567194185</v>
      </c>
    </row>
    <row r="935" spans="1:30" x14ac:dyDescent="0.2">
      <c r="A935">
        <v>12.926</v>
      </c>
      <c r="B935">
        <v>12.926</v>
      </c>
      <c r="C935">
        <v>12.926</v>
      </c>
      <c r="D935">
        <f>1.72</f>
        <v>1.72</v>
      </c>
      <c r="E935">
        <v>2.8348957540000002</v>
      </c>
      <c r="F935">
        <v>2.8348957540000002</v>
      </c>
      <c r="G935">
        <v>2.8348957540000002</v>
      </c>
      <c r="H935">
        <v>6.7548080999999996E-2</v>
      </c>
      <c r="I935">
        <v>6.6906228999999998E-2</v>
      </c>
      <c r="J935">
        <v>360</v>
      </c>
      <c r="K935">
        <v>410</v>
      </c>
      <c r="L935">
        <v>9.26</v>
      </c>
      <c r="M935">
        <v>2</v>
      </c>
      <c r="N935">
        <v>1.5</v>
      </c>
      <c r="O935">
        <v>20</v>
      </c>
      <c r="P935">
        <v>6383</v>
      </c>
      <c r="Q935" s="1">
        <v>5.0000000000000003E-10</v>
      </c>
      <c r="R935" s="1">
        <v>2.87E-14</v>
      </c>
      <c r="S935" s="1">
        <v>7.1099999999999995E-14</v>
      </c>
      <c r="T935" s="1">
        <v>8.3099999999999999E-13</v>
      </c>
      <c r="U935" s="1">
        <v>2.8299999999999999E-17</v>
      </c>
      <c r="V935" s="1">
        <v>1.8299999999999999E-10</v>
      </c>
      <c r="W935">
        <v>25.622040899999998</v>
      </c>
      <c r="X935">
        <v>0.5</v>
      </c>
      <c r="Y935" s="1">
        <v>4.9299999999999995E-10</v>
      </c>
      <c r="Z935" s="1">
        <v>2.6000000000000001E-9</v>
      </c>
      <c r="AA935" s="1">
        <v>1.4599999999999999E-9</v>
      </c>
      <c r="AB935" s="1">
        <v>4.5500000000000002E-9</v>
      </c>
      <c r="AC935" s="1">
        <f>ABS(Table1[[#This Row],[Di]]/Table1[[#This Row],[Dtot]]-0.0962)</f>
        <v>1.2151648351648336E-2</v>
      </c>
      <c r="AD935" s="1">
        <f>Table1[[#This Row],[Edi]]/0.0962 * 100</f>
        <v>12.631651093189539</v>
      </c>
    </row>
    <row r="936" spans="1:30" x14ac:dyDescent="0.2">
      <c r="A936">
        <v>12.926</v>
      </c>
      <c r="B936">
        <v>12.926</v>
      </c>
      <c r="C936">
        <v>12.926</v>
      </c>
      <c r="D936">
        <f>1.72</f>
        <v>1.72</v>
      </c>
      <c r="E936">
        <v>2.8348957540000002</v>
      </c>
      <c r="F936">
        <v>2.8348957540000002</v>
      </c>
      <c r="G936">
        <v>2.8348957540000002</v>
      </c>
      <c r="H936">
        <v>6.7548080999999996E-2</v>
      </c>
      <c r="I936">
        <v>6.6906228999999998E-2</v>
      </c>
      <c r="J936">
        <v>360</v>
      </c>
      <c r="K936">
        <v>460</v>
      </c>
      <c r="L936">
        <v>9.26</v>
      </c>
      <c r="M936">
        <v>2</v>
      </c>
      <c r="N936">
        <v>1.5</v>
      </c>
      <c r="O936">
        <v>20</v>
      </c>
      <c r="P936">
        <v>6383</v>
      </c>
      <c r="Q936" s="1">
        <v>5.0000000000000003E-10</v>
      </c>
      <c r="R936" s="1">
        <v>2.8900000000000002E-14</v>
      </c>
      <c r="S936" s="1">
        <v>7.2199999999999998E-14</v>
      </c>
      <c r="T936" s="1">
        <v>8.4300000000000004E-13</v>
      </c>
      <c r="U936" s="1">
        <v>2.41E-17</v>
      </c>
      <c r="V936" s="1">
        <v>1.8400000000000001E-10</v>
      </c>
      <c r="W936">
        <v>25.792625569999998</v>
      </c>
      <c r="X936">
        <v>0.5</v>
      </c>
      <c r="Y936" s="1">
        <v>4.64E-10</v>
      </c>
      <c r="Z936" s="1">
        <v>2.6500000000000002E-9</v>
      </c>
      <c r="AA936" s="1">
        <v>1.4700000000000001E-9</v>
      </c>
      <c r="AB936" s="1">
        <v>4.5800000000000003E-9</v>
      </c>
      <c r="AC936" s="1">
        <f>ABS(Table1[[#This Row],[Di]]/Table1[[#This Row],[Dtot]]-0.0962)</f>
        <v>5.1100436681222744E-3</v>
      </c>
      <c r="AD936" s="1">
        <f>Table1[[#This Row],[Edi]]/0.0962 * 100</f>
        <v>5.3118957049088094</v>
      </c>
    </row>
    <row r="937" spans="1:30" x14ac:dyDescent="0.2">
      <c r="A937">
        <v>12.926</v>
      </c>
      <c r="B937">
        <v>12.926</v>
      </c>
      <c r="C937">
        <v>12.926</v>
      </c>
      <c r="D937">
        <f>1.72</f>
        <v>1.72</v>
      </c>
      <c r="E937">
        <v>2.8348957540000002</v>
      </c>
      <c r="F937">
        <v>2.8348957540000002</v>
      </c>
      <c r="G937">
        <v>2.8348957540000002</v>
      </c>
      <c r="H937">
        <v>6.7548080999999996E-2</v>
      </c>
      <c r="I937">
        <v>6.6906228999999998E-2</v>
      </c>
      <c r="J937">
        <v>360</v>
      </c>
      <c r="K937">
        <v>510</v>
      </c>
      <c r="L937">
        <v>9.26</v>
      </c>
      <c r="M937">
        <v>2</v>
      </c>
      <c r="N937">
        <v>1.5</v>
      </c>
      <c r="O937">
        <v>20</v>
      </c>
      <c r="P937">
        <v>6383</v>
      </c>
      <c r="Q937" s="1">
        <v>5.0000000000000003E-10</v>
      </c>
      <c r="R937" s="1">
        <v>2.9099999999999997E-14</v>
      </c>
      <c r="S937" s="1">
        <v>7.3099999999999999E-14</v>
      </c>
      <c r="T937" s="1">
        <v>8.54E-13</v>
      </c>
      <c r="U937" s="1">
        <v>2.08E-17</v>
      </c>
      <c r="V937" s="1">
        <v>1.86E-10</v>
      </c>
      <c r="W937">
        <v>25.93532007</v>
      </c>
      <c r="X937">
        <v>0.5</v>
      </c>
      <c r="Y937" s="1">
        <v>4.3799999999999999E-10</v>
      </c>
      <c r="Z937" s="1">
        <v>2.7000000000000002E-9</v>
      </c>
      <c r="AA937" s="1">
        <v>1.4700000000000001E-9</v>
      </c>
      <c r="AB937" s="1">
        <v>4.6099999999999996E-9</v>
      </c>
      <c r="AC937" s="1">
        <f>ABS(Table1[[#This Row],[Di]]/Table1[[#This Row],[Dtot]]-0.0962)</f>
        <v>1.1891540130151701E-3</v>
      </c>
      <c r="AD937" s="1">
        <f>Table1[[#This Row],[Edi]]/0.0962 * 100</f>
        <v>1.2361268326561021</v>
      </c>
    </row>
    <row r="938" spans="1:30" x14ac:dyDescent="0.2">
      <c r="A938">
        <v>12.926</v>
      </c>
      <c r="B938">
        <v>12.926</v>
      </c>
      <c r="C938">
        <v>12.926</v>
      </c>
      <c r="D938">
        <f>1.72</f>
        <v>1.72</v>
      </c>
      <c r="E938">
        <v>2.8348957540000002</v>
      </c>
      <c r="F938">
        <v>2.8348957540000002</v>
      </c>
      <c r="G938">
        <v>2.8348957540000002</v>
      </c>
      <c r="H938">
        <v>6.7548080999999996E-2</v>
      </c>
      <c r="I938">
        <v>6.6906228999999998E-2</v>
      </c>
      <c r="J938">
        <v>410</v>
      </c>
      <c r="K938">
        <v>10</v>
      </c>
      <c r="L938">
        <v>9.26</v>
      </c>
      <c r="M938">
        <v>2</v>
      </c>
      <c r="N938">
        <v>1.5</v>
      </c>
      <c r="O938">
        <v>20</v>
      </c>
      <c r="P938">
        <v>6383</v>
      </c>
      <c r="Q938" s="1">
        <v>5.0000000000000003E-10</v>
      </c>
      <c r="R938" s="1">
        <v>1.3E-14</v>
      </c>
      <c r="S938" s="1">
        <v>1.59E-14</v>
      </c>
      <c r="T938" s="1">
        <v>1.2800000000000001E-13</v>
      </c>
      <c r="U938" s="1">
        <v>1.9700000000000001E-17</v>
      </c>
      <c r="V938" s="1">
        <v>8.2800000000000001E-11</v>
      </c>
      <c r="W938">
        <v>11.573371399999999</v>
      </c>
      <c r="X938">
        <v>0.5</v>
      </c>
      <c r="Y938" s="1">
        <v>3.9E-10</v>
      </c>
      <c r="Z938" s="1">
        <v>5.5099999999999996E-10</v>
      </c>
      <c r="AA938" s="1">
        <v>1.01E-9</v>
      </c>
      <c r="AB938" s="1">
        <v>1.9599999999999998E-9</v>
      </c>
      <c r="AC938" s="1">
        <f>ABS(Table1[[#This Row],[Di]]/Table1[[#This Row],[Dtot]]-0.0962)</f>
        <v>0.10277959183673473</v>
      </c>
      <c r="AD938" s="1">
        <f>Table1[[#This Row],[Edi]]/0.0962 * 100</f>
        <v>106.83949255377831</v>
      </c>
    </row>
    <row r="939" spans="1:30" x14ac:dyDescent="0.2">
      <c r="A939">
        <v>12.926</v>
      </c>
      <c r="B939">
        <v>12.926</v>
      </c>
      <c r="C939">
        <v>12.926</v>
      </c>
      <c r="D939">
        <f>1.72</f>
        <v>1.72</v>
      </c>
      <c r="E939">
        <v>2.8348957540000002</v>
      </c>
      <c r="F939">
        <v>2.8348957540000002</v>
      </c>
      <c r="G939">
        <v>2.8348957540000002</v>
      </c>
      <c r="H939">
        <v>6.7548080999999996E-2</v>
      </c>
      <c r="I939">
        <v>6.6906228999999998E-2</v>
      </c>
      <c r="J939">
        <v>410</v>
      </c>
      <c r="K939">
        <v>60</v>
      </c>
      <c r="L939">
        <v>9.26</v>
      </c>
      <c r="M939">
        <v>2</v>
      </c>
      <c r="N939">
        <v>1.5</v>
      </c>
      <c r="O939">
        <v>20</v>
      </c>
      <c r="P939">
        <v>6383</v>
      </c>
      <c r="Q939" s="1">
        <v>5.0000000000000003E-10</v>
      </c>
      <c r="R939" s="1">
        <v>2.2899999999999999E-14</v>
      </c>
      <c r="S939" s="1">
        <v>4.3499999999999998E-14</v>
      </c>
      <c r="T939" s="1">
        <v>5.0799999999999996E-13</v>
      </c>
      <c r="U939" s="1">
        <v>1.9000000000000001E-16</v>
      </c>
      <c r="V939" s="1">
        <v>1.4600000000000001E-10</v>
      </c>
      <c r="W939">
        <v>20.399014909999998</v>
      </c>
      <c r="X939">
        <v>0.5</v>
      </c>
      <c r="Y939" s="1">
        <v>7.6500000000000005E-10</v>
      </c>
      <c r="Z939" s="1">
        <v>1.5199999999999999E-9</v>
      </c>
      <c r="AA939" s="1">
        <v>1.3000000000000001E-9</v>
      </c>
      <c r="AB939" s="1">
        <v>3.5899999999999998E-9</v>
      </c>
      <c r="AC939" s="1">
        <f>ABS(Table1[[#This Row],[Di]]/Table1[[#This Row],[Dtot]]-0.0962)</f>
        <v>0.11689192200557107</v>
      </c>
      <c r="AD939" s="1">
        <f>Table1[[#This Row],[Edi]]/0.0962 * 100</f>
        <v>121.50927443406556</v>
      </c>
    </row>
    <row r="940" spans="1:30" x14ac:dyDescent="0.2">
      <c r="A940">
        <v>12.926</v>
      </c>
      <c r="B940">
        <v>12.926</v>
      </c>
      <c r="C940">
        <v>12.926</v>
      </c>
      <c r="D940">
        <f>1.72</f>
        <v>1.72</v>
      </c>
      <c r="E940">
        <v>2.8348957540000002</v>
      </c>
      <c r="F940">
        <v>2.8348957540000002</v>
      </c>
      <c r="G940">
        <v>2.8348957540000002</v>
      </c>
      <c r="H940">
        <v>6.7548080999999996E-2</v>
      </c>
      <c r="I940">
        <v>6.6906228999999998E-2</v>
      </c>
      <c r="J940">
        <v>410</v>
      </c>
      <c r="K940">
        <v>110</v>
      </c>
      <c r="L940">
        <v>9.26</v>
      </c>
      <c r="M940">
        <v>2</v>
      </c>
      <c r="N940">
        <v>1.5</v>
      </c>
      <c r="O940">
        <v>20</v>
      </c>
      <c r="P940">
        <v>6383</v>
      </c>
      <c r="Q940" s="1">
        <v>5.0000000000000003E-10</v>
      </c>
      <c r="R940" s="1">
        <v>2.5400000000000001E-14</v>
      </c>
      <c r="S940" s="1">
        <v>5.4500000000000001E-14</v>
      </c>
      <c r="T940" s="1">
        <v>6.3600000000000002E-13</v>
      </c>
      <c r="U940" s="1">
        <v>1.38E-16</v>
      </c>
      <c r="V940" s="1">
        <v>1.6200000000000001E-10</v>
      </c>
      <c r="W940">
        <v>22.667603679999999</v>
      </c>
      <c r="X940">
        <v>0.5</v>
      </c>
      <c r="Y940" s="1">
        <v>7.7100000000000003E-10</v>
      </c>
      <c r="Z940" s="1">
        <v>1.87E-9</v>
      </c>
      <c r="AA940" s="1">
        <v>1.37E-9</v>
      </c>
      <c r="AB940" s="1">
        <v>4.01E-9</v>
      </c>
      <c r="AC940" s="1">
        <f>ABS(Table1[[#This Row],[Di]]/Table1[[#This Row],[Dtot]]-0.0962)</f>
        <v>9.6069326683291781E-2</v>
      </c>
      <c r="AD940" s="1">
        <f>Table1[[#This Row],[Edi]]/0.0962 * 100</f>
        <v>99.864164951446767</v>
      </c>
    </row>
    <row r="941" spans="1:30" x14ac:dyDescent="0.2">
      <c r="A941">
        <v>12.926</v>
      </c>
      <c r="B941">
        <v>12.926</v>
      </c>
      <c r="C941">
        <v>12.926</v>
      </c>
      <c r="D941">
        <f>1.72</f>
        <v>1.72</v>
      </c>
      <c r="E941">
        <v>2.8348957540000002</v>
      </c>
      <c r="F941">
        <v>2.8348957540000002</v>
      </c>
      <c r="G941">
        <v>2.8348957540000002</v>
      </c>
      <c r="H941">
        <v>6.7548080999999996E-2</v>
      </c>
      <c r="I941">
        <v>6.6906228999999998E-2</v>
      </c>
      <c r="J941">
        <v>410</v>
      </c>
      <c r="K941">
        <v>160</v>
      </c>
      <c r="L941">
        <v>9.26</v>
      </c>
      <c r="M941">
        <v>2</v>
      </c>
      <c r="N941">
        <v>1.5</v>
      </c>
      <c r="O941">
        <v>20</v>
      </c>
      <c r="P941">
        <v>6383</v>
      </c>
      <c r="Q941" s="1">
        <v>5.0000000000000003E-10</v>
      </c>
      <c r="R941" s="1">
        <v>2.6600000000000002E-14</v>
      </c>
      <c r="S941" s="1">
        <v>6.0300000000000006E-14</v>
      </c>
      <c r="T941" s="1">
        <v>7.0100000000000004E-13</v>
      </c>
      <c r="U941" s="1">
        <v>8.9699999999999996E-17</v>
      </c>
      <c r="V941" s="1">
        <v>1.7000000000000001E-10</v>
      </c>
      <c r="W941">
        <v>23.760973969999998</v>
      </c>
      <c r="X941">
        <v>0.5</v>
      </c>
      <c r="Y941" s="1">
        <v>7.3199999999999995E-10</v>
      </c>
      <c r="Z941" s="1">
        <v>2.0700000000000001E-9</v>
      </c>
      <c r="AA941" s="1">
        <v>1.4100000000000001E-9</v>
      </c>
      <c r="AB941" s="1">
        <v>4.2100000000000001E-9</v>
      </c>
      <c r="AC941" s="1">
        <f>ABS(Table1[[#This Row],[Di]]/Table1[[#This Row],[Dtot]]-0.0962)</f>
        <v>7.7671733966745829E-2</v>
      </c>
      <c r="AD941" s="1">
        <f>Table1[[#This Row],[Edi]]/0.0962 * 100</f>
        <v>80.739848198280498</v>
      </c>
    </row>
    <row r="942" spans="1:30" x14ac:dyDescent="0.2">
      <c r="A942">
        <v>12.926</v>
      </c>
      <c r="B942">
        <v>12.926</v>
      </c>
      <c r="C942">
        <v>12.926</v>
      </c>
      <c r="D942">
        <f>1.72</f>
        <v>1.72</v>
      </c>
      <c r="E942">
        <v>2.8348957540000002</v>
      </c>
      <c r="F942">
        <v>2.8348957540000002</v>
      </c>
      <c r="G942">
        <v>2.8348957540000002</v>
      </c>
      <c r="H942">
        <v>6.7548080999999996E-2</v>
      </c>
      <c r="I942">
        <v>6.6906228999999998E-2</v>
      </c>
      <c r="J942">
        <v>410</v>
      </c>
      <c r="K942">
        <v>210</v>
      </c>
      <c r="L942">
        <v>9.26</v>
      </c>
      <c r="M942">
        <v>2</v>
      </c>
      <c r="N942">
        <v>1.5</v>
      </c>
      <c r="O942">
        <v>20</v>
      </c>
      <c r="P942">
        <v>6383</v>
      </c>
      <c r="Q942" s="1">
        <v>5.0000000000000003E-10</v>
      </c>
      <c r="R942" s="1">
        <v>2.7399999999999999E-14</v>
      </c>
      <c r="S942" s="1">
        <v>6.4000000000000005E-14</v>
      </c>
      <c r="T942" s="1">
        <v>7.4499999999999996E-13</v>
      </c>
      <c r="U942" s="1">
        <v>6.4600000000000004E-17</v>
      </c>
      <c r="V942" s="1">
        <v>1.7499999999999999E-10</v>
      </c>
      <c r="W942">
        <v>24.42244707</v>
      </c>
      <c r="X942">
        <v>0.5</v>
      </c>
      <c r="Y942" s="1">
        <v>6.8600000000000001E-10</v>
      </c>
      <c r="Z942" s="1">
        <v>2.2200000000000002E-9</v>
      </c>
      <c r="AA942" s="1">
        <v>1.43E-9</v>
      </c>
      <c r="AB942" s="1">
        <v>4.3299999999999997E-9</v>
      </c>
      <c r="AC942" s="1">
        <f>ABS(Table1[[#This Row],[Di]]/Table1[[#This Row],[Dtot]]-0.0962)</f>
        <v>6.2229561200923808E-2</v>
      </c>
      <c r="AD942" s="1">
        <f>Table1[[#This Row],[Edi]]/0.0962 * 100</f>
        <v>64.687693556053858</v>
      </c>
    </row>
    <row r="943" spans="1:30" x14ac:dyDescent="0.2">
      <c r="A943">
        <v>12.926</v>
      </c>
      <c r="B943">
        <v>12.926</v>
      </c>
      <c r="C943">
        <v>12.926</v>
      </c>
      <c r="D943">
        <f>1.72</f>
        <v>1.72</v>
      </c>
      <c r="E943">
        <v>2.8348957540000002</v>
      </c>
      <c r="F943">
        <v>2.8348957540000002</v>
      </c>
      <c r="G943">
        <v>2.8348957540000002</v>
      </c>
      <c r="H943">
        <v>6.7548080999999996E-2</v>
      </c>
      <c r="I943">
        <v>6.6906228999999998E-2</v>
      </c>
      <c r="J943">
        <v>410</v>
      </c>
      <c r="K943">
        <v>260</v>
      </c>
      <c r="L943">
        <v>9.26</v>
      </c>
      <c r="M943">
        <v>2</v>
      </c>
      <c r="N943">
        <v>1.5</v>
      </c>
      <c r="O943">
        <v>20</v>
      </c>
      <c r="P943">
        <v>6383</v>
      </c>
      <c r="Q943" s="1">
        <v>5.0000000000000003E-10</v>
      </c>
      <c r="R943" s="1">
        <v>2.79E-14</v>
      </c>
      <c r="S943" s="1">
        <v>6.6699999999999996E-14</v>
      </c>
      <c r="T943" s="1">
        <v>7.7700000000000002E-13</v>
      </c>
      <c r="U943" s="1">
        <v>4.9399999999999999E-17</v>
      </c>
      <c r="V943" s="1">
        <v>1.7800000000000001E-10</v>
      </c>
      <c r="W943">
        <v>24.873227369999999</v>
      </c>
      <c r="X943">
        <v>0.5</v>
      </c>
      <c r="Y943" s="1">
        <v>6.4199999999999995E-10</v>
      </c>
      <c r="Z943" s="1">
        <v>2.33E-9</v>
      </c>
      <c r="AA943" s="1">
        <v>1.44E-9</v>
      </c>
      <c r="AB943" s="1">
        <v>4.4100000000000003E-9</v>
      </c>
      <c r="AC943" s="1">
        <f>ABS(Table1[[#This Row],[Di]]/Table1[[#This Row],[Dtot]]-0.0962)</f>
        <v>4.9378231292516991E-2</v>
      </c>
      <c r="AD943" s="1">
        <f>Table1[[#This Row],[Edi]]/0.0962 * 100</f>
        <v>51.328722757294173</v>
      </c>
    </row>
    <row r="944" spans="1:30" x14ac:dyDescent="0.2">
      <c r="A944">
        <v>12.926</v>
      </c>
      <c r="B944">
        <v>12.926</v>
      </c>
      <c r="C944">
        <v>12.926</v>
      </c>
      <c r="D944">
        <f>1.72</f>
        <v>1.72</v>
      </c>
      <c r="E944">
        <v>2.8348957540000002</v>
      </c>
      <c r="F944">
        <v>2.8348957540000002</v>
      </c>
      <c r="G944">
        <v>2.8348957540000002</v>
      </c>
      <c r="H944">
        <v>6.7548080999999996E-2</v>
      </c>
      <c r="I944">
        <v>6.6906228999999998E-2</v>
      </c>
      <c r="J944">
        <v>410</v>
      </c>
      <c r="K944">
        <v>310</v>
      </c>
      <c r="L944">
        <v>9.26</v>
      </c>
      <c r="M944">
        <v>2</v>
      </c>
      <c r="N944">
        <v>1.5</v>
      </c>
      <c r="O944">
        <v>20</v>
      </c>
      <c r="P944">
        <v>6383</v>
      </c>
      <c r="Q944" s="1">
        <v>5.0000000000000003E-10</v>
      </c>
      <c r="R944" s="1">
        <v>2.8199999999999999E-14</v>
      </c>
      <c r="S944" s="1">
        <v>6.8600000000000006E-14</v>
      </c>
      <c r="T944" s="1">
        <v>8.0000000000000002E-13</v>
      </c>
      <c r="U944" s="1">
        <v>3.9299999999999999E-17</v>
      </c>
      <c r="V944" s="1">
        <v>1.8E-10</v>
      </c>
      <c r="W944">
        <v>25.20367998</v>
      </c>
      <c r="X944">
        <v>0.5</v>
      </c>
      <c r="Y944" s="1">
        <v>6.0099999999999999E-10</v>
      </c>
      <c r="Z944" s="1">
        <v>2.4199999999999999E-9</v>
      </c>
      <c r="AA944" s="1">
        <v>1.45E-9</v>
      </c>
      <c r="AB944" s="1">
        <v>4.4800000000000002E-9</v>
      </c>
      <c r="AC944" s="1">
        <f>ABS(Table1[[#This Row],[Di]]/Table1[[#This Row],[Dtot]]-0.0962)</f>
        <v>3.7951785714285716E-2</v>
      </c>
      <c r="AD944" s="1">
        <f>Table1[[#This Row],[Edi]]/0.0962 * 100</f>
        <v>39.450920700920705</v>
      </c>
    </row>
    <row r="945" spans="1:30" x14ac:dyDescent="0.2">
      <c r="A945">
        <v>12.926</v>
      </c>
      <c r="B945">
        <v>12.926</v>
      </c>
      <c r="C945">
        <v>12.926</v>
      </c>
      <c r="D945">
        <f>1.72</f>
        <v>1.72</v>
      </c>
      <c r="E945">
        <v>2.8348957540000002</v>
      </c>
      <c r="F945">
        <v>2.8348957540000002</v>
      </c>
      <c r="G945">
        <v>2.8348957540000002</v>
      </c>
      <c r="H945">
        <v>6.7548080999999996E-2</v>
      </c>
      <c r="I945">
        <v>6.6906228999999998E-2</v>
      </c>
      <c r="J945">
        <v>410</v>
      </c>
      <c r="K945">
        <v>360</v>
      </c>
      <c r="L945">
        <v>9.26</v>
      </c>
      <c r="M945">
        <v>2</v>
      </c>
      <c r="N945">
        <v>1.5</v>
      </c>
      <c r="O945">
        <v>20</v>
      </c>
      <c r="P945">
        <v>6383</v>
      </c>
      <c r="Q945" s="1">
        <v>5.0000000000000003E-10</v>
      </c>
      <c r="R945" s="1">
        <v>2.8499999999999998E-14</v>
      </c>
      <c r="S945" s="1">
        <v>7.0099999999999999E-14</v>
      </c>
      <c r="T945" s="1">
        <v>8.1900000000000004E-13</v>
      </c>
      <c r="U945" s="1">
        <v>3.2199999999999998E-17</v>
      </c>
      <c r="V945" s="1">
        <v>1.8199999999999999E-10</v>
      </c>
      <c r="W945">
        <v>25.458125129999999</v>
      </c>
      <c r="X945">
        <v>0.5</v>
      </c>
      <c r="Y945" s="1">
        <v>5.6500000000000001E-10</v>
      </c>
      <c r="Z945" s="1">
        <v>2.5000000000000001E-9</v>
      </c>
      <c r="AA945" s="1">
        <v>1.4599999999999999E-9</v>
      </c>
      <c r="AB945" s="1">
        <v>4.5200000000000001E-9</v>
      </c>
      <c r="AC945" s="1">
        <f>ABS(Table1[[#This Row],[Di]]/Table1[[#This Row],[Dtot]]-0.0962)</f>
        <v>2.8800000000000006E-2</v>
      </c>
      <c r="AD945" s="1">
        <f>Table1[[#This Row],[Edi]]/0.0962 * 100</f>
        <v>29.937629937629946</v>
      </c>
    </row>
    <row r="946" spans="1:30" x14ac:dyDescent="0.2">
      <c r="A946">
        <v>12.926</v>
      </c>
      <c r="B946">
        <v>12.926</v>
      </c>
      <c r="C946">
        <v>12.926</v>
      </c>
      <c r="D946">
        <f>1.72</f>
        <v>1.72</v>
      </c>
      <c r="E946">
        <v>2.8348957540000002</v>
      </c>
      <c r="F946">
        <v>2.8348957540000002</v>
      </c>
      <c r="G946">
        <v>2.8348957540000002</v>
      </c>
      <c r="H946">
        <v>6.7548080999999996E-2</v>
      </c>
      <c r="I946">
        <v>6.6906228999999998E-2</v>
      </c>
      <c r="J946">
        <v>410</v>
      </c>
      <c r="K946">
        <v>410</v>
      </c>
      <c r="L946">
        <v>9.26</v>
      </c>
      <c r="M946">
        <v>2</v>
      </c>
      <c r="N946">
        <v>1.5</v>
      </c>
      <c r="O946">
        <v>20</v>
      </c>
      <c r="P946">
        <v>6383</v>
      </c>
      <c r="Q946" s="1">
        <v>5.0000000000000003E-10</v>
      </c>
      <c r="R946" s="1">
        <v>2.8800000000000001E-14</v>
      </c>
      <c r="S946" s="1">
        <v>7.1400000000000004E-14</v>
      </c>
      <c r="T946" s="1">
        <v>8.3299999999999998E-13</v>
      </c>
      <c r="U946" s="1">
        <v>2.7000000000000001E-17</v>
      </c>
      <c r="V946" s="1">
        <v>1.8400000000000001E-10</v>
      </c>
      <c r="W946">
        <v>25.661081620000001</v>
      </c>
      <c r="X946">
        <v>0.5</v>
      </c>
      <c r="Y946" s="1">
        <v>5.3200000000000002E-10</v>
      </c>
      <c r="Z946" s="1">
        <v>2.5599999999999998E-9</v>
      </c>
      <c r="AA946" s="1">
        <v>1.4599999999999999E-9</v>
      </c>
      <c r="AB946" s="1">
        <v>4.56E-9</v>
      </c>
      <c r="AC946" s="1">
        <f>ABS(Table1[[#This Row],[Di]]/Table1[[#This Row],[Dtot]]-0.0962)</f>
        <v>2.0466666666666675E-2</v>
      </c>
      <c r="AD946" s="1">
        <f>Table1[[#This Row],[Edi]]/0.0962 * 100</f>
        <v>21.275121275121283</v>
      </c>
    </row>
    <row r="947" spans="1:30" x14ac:dyDescent="0.2">
      <c r="A947">
        <v>12.926</v>
      </c>
      <c r="B947">
        <v>12.926</v>
      </c>
      <c r="C947">
        <v>12.926</v>
      </c>
      <c r="D947">
        <f>1.72</f>
        <v>1.72</v>
      </c>
      <c r="E947">
        <v>2.8348957540000002</v>
      </c>
      <c r="F947">
        <v>2.8348957540000002</v>
      </c>
      <c r="G947">
        <v>2.8348957540000002</v>
      </c>
      <c r="H947">
        <v>6.7548080999999996E-2</v>
      </c>
      <c r="I947">
        <v>6.6906228999999998E-2</v>
      </c>
      <c r="J947">
        <v>410</v>
      </c>
      <c r="K947">
        <v>460</v>
      </c>
      <c r="L947">
        <v>9.26</v>
      </c>
      <c r="M947">
        <v>2</v>
      </c>
      <c r="N947">
        <v>1.5</v>
      </c>
      <c r="O947">
        <v>20</v>
      </c>
      <c r="P947">
        <v>6383</v>
      </c>
      <c r="Q947" s="1">
        <v>5.0000000000000003E-10</v>
      </c>
      <c r="R947" s="1">
        <v>2.8900000000000002E-14</v>
      </c>
      <c r="S947" s="1">
        <v>7.2399999999999999E-14</v>
      </c>
      <c r="T947" s="1">
        <v>8.4600000000000003E-13</v>
      </c>
      <c r="U947" s="1">
        <v>2.3000000000000001E-17</v>
      </c>
      <c r="V947" s="1">
        <v>1.8500000000000001E-10</v>
      </c>
      <c r="W947">
        <v>25.827324999999998</v>
      </c>
      <c r="X947">
        <v>0.5</v>
      </c>
      <c r="Y947" s="1">
        <v>5.0200000000000002E-10</v>
      </c>
      <c r="Z947" s="1">
        <v>2.6200000000000001E-9</v>
      </c>
      <c r="AA947" s="1">
        <v>1.4700000000000001E-9</v>
      </c>
      <c r="AB947" s="1">
        <v>4.5900000000000001E-9</v>
      </c>
      <c r="AC947" s="1">
        <f>ABS(Table1[[#This Row],[Di]]/Table1[[#This Row],[Dtot]]-0.0962)</f>
        <v>1.3168191721132913E-2</v>
      </c>
      <c r="AD947" s="1">
        <f>Table1[[#This Row],[Edi]]/0.0962 * 100</f>
        <v>13.688348982466646</v>
      </c>
    </row>
    <row r="948" spans="1:30" x14ac:dyDescent="0.2">
      <c r="A948">
        <v>12.926</v>
      </c>
      <c r="B948">
        <v>12.926</v>
      </c>
      <c r="C948">
        <v>12.926</v>
      </c>
      <c r="D948">
        <f>1.72</f>
        <v>1.72</v>
      </c>
      <c r="E948">
        <v>2.8348957540000002</v>
      </c>
      <c r="F948">
        <v>2.8348957540000002</v>
      </c>
      <c r="G948">
        <v>2.8348957540000002</v>
      </c>
      <c r="H948">
        <v>6.7548080999999996E-2</v>
      </c>
      <c r="I948">
        <v>6.6906228999999998E-2</v>
      </c>
      <c r="J948">
        <v>410</v>
      </c>
      <c r="K948">
        <v>510</v>
      </c>
      <c r="L948">
        <v>9.26</v>
      </c>
      <c r="M948">
        <v>2</v>
      </c>
      <c r="N948">
        <v>1.5</v>
      </c>
      <c r="O948">
        <v>20</v>
      </c>
      <c r="P948">
        <v>6383</v>
      </c>
      <c r="Q948" s="1">
        <v>5.0000000000000003E-10</v>
      </c>
      <c r="R948" s="1">
        <v>2.9099999999999997E-14</v>
      </c>
      <c r="S948" s="1">
        <v>7.3300000000000001E-14</v>
      </c>
      <c r="T948" s="1">
        <v>8.5599999999999999E-13</v>
      </c>
      <c r="U948" s="1">
        <v>1.99E-17</v>
      </c>
      <c r="V948" s="1">
        <v>1.86E-10</v>
      </c>
      <c r="W948">
        <v>25.966346680000001</v>
      </c>
      <c r="X948">
        <v>0.5</v>
      </c>
      <c r="Y948" s="1">
        <v>4.7600000000000001E-10</v>
      </c>
      <c r="Z948" s="1">
        <v>2.6700000000000001E-9</v>
      </c>
      <c r="AA948" s="1">
        <v>1.4700000000000001E-9</v>
      </c>
      <c r="AB948" s="1">
        <v>4.6200000000000002E-9</v>
      </c>
      <c r="AC948" s="1">
        <f>ABS(Table1[[#This Row],[Di]]/Table1[[#This Row],[Dtot]]-0.0962)</f>
        <v>6.8303030303030338E-3</v>
      </c>
      <c r="AD948" s="1">
        <f>Table1[[#This Row],[Edi]]/0.0962 * 100</f>
        <v>7.1001071001071043</v>
      </c>
    </row>
    <row r="949" spans="1:30" x14ac:dyDescent="0.2">
      <c r="A949">
        <v>12.926</v>
      </c>
      <c r="B949">
        <v>12.926</v>
      </c>
      <c r="C949">
        <v>12.926</v>
      </c>
      <c r="D949">
        <f>1.72</f>
        <v>1.72</v>
      </c>
      <c r="E949">
        <v>2.8348957540000002</v>
      </c>
      <c r="F949">
        <v>2.8348957540000002</v>
      </c>
      <c r="G949">
        <v>2.8348957540000002</v>
      </c>
      <c r="H949">
        <v>6.7548080999999996E-2</v>
      </c>
      <c r="I949">
        <v>6.6906228999999998E-2</v>
      </c>
      <c r="J949">
        <v>460</v>
      </c>
      <c r="K949">
        <v>10</v>
      </c>
      <c r="L949">
        <v>9.26</v>
      </c>
      <c r="M949">
        <v>2</v>
      </c>
      <c r="N949">
        <v>1.5</v>
      </c>
      <c r="O949">
        <v>20</v>
      </c>
      <c r="P949">
        <v>6383</v>
      </c>
      <c r="Q949" s="1">
        <v>5.0000000000000003E-10</v>
      </c>
      <c r="R949" s="1">
        <v>1.3E-14</v>
      </c>
      <c r="S949" s="1">
        <v>1.6000000000000001E-14</v>
      </c>
      <c r="T949" s="1">
        <v>1.2800000000000001E-13</v>
      </c>
      <c r="U949" s="1">
        <v>1.8E-17</v>
      </c>
      <c r="V949" s="1">
        <v>8.2900000000000006E-11</v>
      </c>
      <c r="W949">
        <v>11.591683290000001</v>
      </c>
      <c r="X949">
        <v>0.5</v>
      </c>
      <c r="Y949" s="1">
        <v>3.9299999999999999E-10</v>
      </c>
      <c r="Z949" s="1">
        <v>5.5199999999999995E-10</v>
      </c>
      <c r="AA949" s="1">
        <v>1.01E-9</v>
      </c>
      <c r="AB949" s="1">
        <v>1.9599999999999998E-9</v>
      </c>
      <c r="AC949" s="1">
        <f>ABS(Table1[[#This Row],[Di]]/Table1[[#This Row],[Dtot]]-0.0962)</f>
        <v>0.10431020408163268</v>
      </c>
      <c r="AD949" s="1">
        <f>Table1[[#This Row],[Edi]]/0.0962 * 100</f>
        <v>108.43056557342274</v>
      </c>
    </row>
    <row r="950" spans="1:30" x14ac:dyDescent="0.2">
      <c r="A950">
        <v>12.926</v>
      </c>
      <c r="B950">
        <v>12.926</v>
      </c>
      <c r="C950">
        <v>12.926</v>
      </c>
      <c r="D950">
        <f>1.72</f>
        <v>1.72</v>
      </c>
      <c r="E950">
        <v>2.8348957540000002</v>
      </c>
      <c r="F950">
        <v>2.8348957540000002</v>
      </c>
      <c r="G950">
        <v>2.8348957540000002</v>
      </c>
      <c r="H950">
        <v>6.7548080999999996E-2</v>
      </c>
      <c r="I950">
        <v>6.6906228999999998E-2</v>
      </c>
      <c r="J950">
        <v>460</v>
      </c>
      <c r="K950">
        <v>60</v>
      </c>
      <c r="L950">
        <v>9.26</v>
      </c>
      <c r="M950">
        <v>2</v>
      </c>
      <c r="N950">
        <v>1.5</v>
      </c>
      <c r="O950">
        <v>20</v>
      </c>
      <c r="P950">
        <v>6383</v>
      </c>
      <c r="Q950" s="1">
        <v>5.0000000000000003E-10</v>
      </c>
      <c r="R950" s="1">
        <v>2.2899999999999999E-14</v>
      </c>
      <c r="S950" s="1">
        <v>4.3900000000000001E-14</v>
      </c>
      <c r="T950" s="1">
        <v>5.1200000000000004E-13</v>
      </c>
      <c r="U950" s="1">
        <v>1.67E-16</v>
      </c>
      <c r="V950" s="1">
        <v>1.4600000000000001E-10</v>
      </c>
      <c r="W950">
        <v>20.470028119999998</v>
      </c>
      <c r="X950">
        <v>0.5</v>
      </c>
      <c r="Y950" s="1">
        <v>7.8199999999999999E-10</v>
      </c>
      <c r="Z950" s="1">
        <v>1.5199999999999999E-9</v>
      </c>
      <c r="AA950" s="1">
        <v>1.3000000000000001E-9</v>
      </c>
      <c r="AB950" s="1">
        <v>3.6E-9</v>
      </c>
      <c r="AC950" s="1">
        <f>ABS(Table1[[#This Row],[Di]]/Table1[[#This Row],[Dtot]]-0.0962)</f>
        <v>0.12102222222222224</v>
      </c>
      <c r="AD950" s="1">
        <f>Table1[[#This Row],[Edi]]/0.0962 * 100</f>
        <v>125.80272580272582</v>
      </c>
    </row>
    <row r="951" spans="1:30" x14ac:dyDescent="0.2">
      <c r="A951">
        <v>12.926</v>
      </c>
      <c r="B951">
        <v>12.926</v>
      </c>
      <c r="C951">
        <v>12.926</v>
      </c>
      <c r="D951">
        <f>1.72</f>
        <v>1.72</v>
      </c>
      <c r="E951">
        <v>2.8348957540000002</v>
      </c>
      <c r="F951">
        <v>2.8348957540000002</v>
      </c>
      <c r="G951">
        <v>2.8348957540000002</v>
      </c>
      <c r="H951">
        <v>6.7548080999999996E-2</v>
      </c>
      <c r="I951">
        <v>6.6906228999999998E-2</v>
      </c>
      <c r="J951">
        <v>460</v>
      </c>
      <c r="K951">
        <v>110</v>
      </c>
      <c r="L951">
        <v>9.26</v>
      </c>
      <c r="M951">
        <v>2</v>
      </c>
      <c r="N951">
        <v>1.5</v>
      </c>
      <c r="O951">
        <v>20</v>
      </c>
      <c r="P951">
        <v>6383</v>
      </c>
      <c r="Q951" s="1">
        <v>5.0000000000000003E-10</v>
      </c>
      <c r="R951" s="1">
        <v>2.5499999999999999E-14</v>
      </c>
      <c r="S951" s="1">
        <v>5.4899999999999998E-14</v>
      </c>
      <c r="T951" s="1">
        <v>6.4E-13</v>
      </c>
      <c r="U951" s="1">
        <v>1.32E-16</v>
      </c>
      <c r="V951" s="1">
        <v>1.6300000000000001E-10</v>
      </c>
      <c r="W951">
        <v>22.74006524</v>
      </c>
      <c r="X951">
        <v>0.5</v>
      </c>
      <c r="Y951" s="1">
        <v>7.9600000000000004E-10</v>
      </c>
      <c r="Z951" s="1">
        <v>1.85E-9</v>
      </c>
      <c r="AA951" s="1">
        <v>1.37E-9</v>
      </c>
      <c r="AB951" s="1">
        <v>4.0199999999999998E-9</v>
      </c>
      <c r="AC951" s="1">
        <f>ABS(Table1[[#This Row],[Di]]/Table1[[#This Row],[Dtot]]-0.0962)</f>
        <v>0.10180995024875623</v>
      </c>
      <c r="AD951" s="1">
        <f>Table1[[#This Row],[Edi]]/0.0962 * 100</f>
        <v>105.83154911513122</v>
      </c>
    </row>
    <row r="952" spans="1:30" x14ac:dyDescent="0.2">
      <c r="A952">
        <v>12.926</v>
      </c>
      <c r="B952">
        <v>12.926</v>
      </c>
      <c r="C952">
        <v>12.926</v>
      </c>
      <c r="D952">
        <f>1.72</f>
        <v>1.72</v>
      </c>
      <c r="E952">
        <v>2.8348957540000002</v>
      </c>
      <c r="F952">
        <v>2.8348957540000002</v>
      </c>
      <c r="G952">
        <v>2.8348957540000002</v>
      </c>
      <c r="H952">
        <v>6.7548080999999996E-2</v>
      </c>
      <c r="I952">
        <v>6.6906228999999998E-2</v>
      </c>
      <c r="J952">
        <v>460</v>
      </c>
      <c r="K952">
        <v>160</v>
      </c>
      <c r="L952">
        <v>9.26</v>
      </c>
      <c r="M952">
        <v>2</v>
      </c>
      <c r="N952">
        <v>1.5</v>
      </c>
      <c r="O952">
        <v>20</v>
      </c>
      <c r="P952">
        <v>6383</v>
      </c>
      <c r="Q952" s="1">
        <v>5.0000000000000003E-10</v>
      </c>
      <c r="R952" s="1">
        <v>2.6699999999999999E-14</v>
      </c>
      <c r="S952" s="1">
        <v>6.0699999999999996E-14</v>
      </c>
      <c r="T952" s="1">
        <v>7.0600000000000002E-13</v>
      </c>
      <c r="U952" s="1">
        <v>8.5300000000000001E-17</v>
      </c>
      <c r="V952" s="1">
        <v>1.7000000000000001E-10</v>
      </c>
      <c r="W952">
        <v>23.826549719999999</v>
      </c>
      <c r="X952">
        <v>0.5</v>
      </c>
      <c r="Y952" s="1">
        <v>7.6199999999999995E-10</v>
      </c>
      <c r="Z952" s="1">
        <v>2.0500000000000002E-9</v>
      </c>
      <c r="AA952" s="1">
        <v>1.4100000000000001E-9</v>
      </c>
      <c r="AB952" s="1">
        <v>4.2199999999999999E-9</v>
      </c>
      <c r="AC952" s="1">
        <f>ABS(Table1[[#This Row],[Di]]/Table1[[#This Row],[Dtot]]-0.0962)</f>
        <v>8.436872037914693E-2</v>
      </c>
      <c r="AD952" s="1">
        <f>Table1[[#This Row],[Edi]]/0.0962 * 100</f>
        <v>87.701372535495778</v>
      </c>
    </row>
    <row r="953" spans="1:30" x14ac:dyDescent="0.2">
      <c r="A953">
        <v>12.926</v>
      </c>
      <c r="B953">
        <v>12.926</v>
      </c>
      <c r="C953">
        <v>12.926</v>
      </c>
      <c r="D953">
        <f>1.72</f>
        <v>1.72</v>
      </c>
      <c r="E953">
        <v>2.8348957540000002</v>
      </c>
      <c r="F953">
        <v>2.8348957540000002</v>
      </c>
      <c r="G953">
        <v>2.8348957540000002</v>
      </c>
      <c r="H953">
        <v>6.7548080999999996E-2</v>
      </c>
      <c r="I953">
        <v>6.6906228999999998E-2</v>
      </c>
      <c r="J953">
        <v>460</v>
      </c>
      <c r="K953">
        <v>210</v>
      </c>
      <c r="L953">
        <v>9.26</v>
      </c>
      <c r="M953">
        <v>2</v>
      </c>
      <c r="N953">
        <v>1.5</v>
      </c>
      <c r="O953">
        <v>20</v>
      </c>
      <c r="P953">
        <v>6383</v>
      </c>
      <c r="Q953" s="1">
        <v>5.0000000000000003E-10</v>
      </c>
      <c r="R953" s="1">
        <v>2.7399999999999999E-14</v>
      </c>
      <c r="S953" s="1">
        <v>6.4399999999999996E-14</v>
      </c>
      <c r="T953" s="1">
        <v>7.4800000000000004E-13</v>
      </c>
      <c r="U953" s="1">
        <v>6.1300000000000005E-17</v>
      </c>
      <c r="V953" s="1">
        <v>1.7499999999999999E-10</v>
      </c>
      <c r="W953">
        <v>24.480262979999999</v>
      </c>
      <c r="X953">
        <v>0.5</v>
      </c>
      <c r="Y953" s="1">
        <v>7.19E-10</v>
      </c>
      <c r="Z953" s="1">
        <v>2.1999999999999998E-9</v>
      </c>
      <c r="AA953" s="1">
        <v>1.43E-9</v>
      </c>
      <c r="AB953" s="1">
        <v>4.3400000000000003E-9</v>
      </c>
      <c r="AC953" s="1">
        <f>ABS(Table1[[#This Row],[Di]]/Table1[[#This Row],[Dtot]]-0.0962)</f>
        <v>6.9468202764976963E-2</v>
      </c>
      <c r="AD953" s="1">
        <f>Table1[[#This Row],[Edi]]/0.0962 * 100</f>
        <v>72.212268986462547</v>
      </c>
    </row>
    <row r="954" spans="1:30" x14ac:dyDescent="0.2">
      <c r="A954">
        <v>12.926</v>
      </c>
      <c r="B954">
        <v>12.926</v>
      </c>
      <c r="C954">
        <v>12.926</v>
      </c>
      <c r="D954">
        <f>1.72</f>
        <v>1.72</v>
      </c>
      <c r="E954">
        <v>2.8348957540000002</v>
      </c>
      <c r="F954">
        <v>2.8348957540000002</v>
      </c>
      <c r="G954">
        <v>2.8348957540000002</v>
      </c>
      <c r="H954">
        <v>6.7548080999999996E-2</v>
      </c>
      <c r="I954">
        <v>6.6906228999999998E-2</v>
      </c>
      <c r="J954">
        <v>460</v>
      </c>
      <c r="K954">
        <v>260</v>
      </c>
      <c r="L954">
        <v>9.26</v>
      </c>
      <c r="M954">
        <v>2</v>
      </c>
      <c r="N954">
        <v>1.5</v>
      </c>
      <c r="O954">
        <v>20</v>
      </c>
      <c r="P954">
        <v>6383</v>
      </c>
      <c r="Q954" s="1">
        <v>5.0000000000000003E-10</v>
      </c>
      <c r="R954" s="1">
        <v>2.79E-14</v>
      </c>
      <c r="S954" s="1">
        <v>6.7000000000000005E-14</v>
      </c>
      <c r="T954" s="1">
        <v>7.8000000000000001E-13</v>
      </c>
      <c r="U954" s="1">
        <v>4.6900000000000002E-17</v>
      </c>
      <c r="V954" s="1">
        <v>1.7800000000000001E-10</v>
      </c>
      <c r="W954">
        <v>24.92398446</v>
      </c>
      <c r="X954">
        <v>0.5</v>
      </c>
      <c r="Y954" s="1">
        <v>6.7600000000000004E-10</v>
      </c>
      <c r="Z954" s="1">
        <v>2.3100000000000001E-9</v>
      </c>
      <c r="AA954" s="1">
        <v>1.44E-9</v>
      </c>
      <c r="AB954" s="1">
        <v>4.42E-9</v>
      </c>
      <c r="AC954" s="1">
        <f>ABS(Table1[[#This Row],[Di]]/Table1[[#This Row],[Dtot]]-0.0962)</f>
        <v>5.6741176470588253E-2</v>
      </c>
      <c r="AD954" s="1">
        <f>Table1[[#This Row],[Edi]]/0.0962 * 100</f>
        <v>58.982511923688421</v>
      </c>
    </row>
    <row r="955" spans="1:30" x14ac:dyDescent="0.2">
      <c r="A955">
        <v>12.926</v>
      </c>
      <c r="B955">
        <v>12.926</v>
      </c>
      <c r="C955">
        <v>12.926</v>
      </c>
      <c r="D955">
        <f>1.72</f>
        <v>1.72</v>
      </c>
      <c r="E955">
        <v>2.8348957540000002</v>
      </c>
      <c r="F955">
        <v>2.8348957540000002</v>
      </c>
      <c r="G955">
        <v>2.8348957540000002</v>
      </c>
      <c r="H955">
        <v>6.7548080999999996E-2</v>
      </c>
      <c r="I955">
        <v>6.6906228999999998E-2</v>
      </c>
      <c r="J955">
        <v>460</v>
      </c>
      <c r="K955">
        <v>310</v>
      </c>
      <c r="L955">
        <v>9.26</v>
      </c>
      <c r="M955">
        <v>2</v>
      </c>
      <c r="N955">
        <v>1.5</v>
      </c>
      <c r="O955">
        <v>20</v>
      </c>
      <c r="P955">
        <v>6383</v>
      </c>
      <c r="Q955" s="1">
        <v>5.0000000000000003E-10</v>
      </c>
      <c r="R955" s="1">
        <v>2.83E-14</v>
      </c>
      <c r="S955" s="1">
        <v>6.8900000000000002E-14</v>
      </c>
      <c r="T955" s="1">
        <v>8.0300000000000001E-13</v>
      </c>
      <c r="U955" s="1">
        <v>3.7400000000000001E-17</v>
      </c>
      <c r="V955" s="1">
        <v>1.81E-10</v>
      </c>
      <c r="W955">
        <v>25.248353250000001</v>
      </c>
      <c r="X955">
        <v>0.5</v>
      </c>
      <c r="Y955" s="1">
        <v>6.3599999999999998E-10</v>
      </c>
      <c r="Z955" s="1">
        <v>2.4E-9</v>
      </c>
      <c r="AA955" s="1">
        <v>1.45E-9</v>
      </c>
      <c r="AB955" s="1">
        <v>4.4800000000000002E-9</v>
      </c>
      <c r="AC955" s="1">
        <f>ABS(Table1[[#This Row],[Di]]/Table1[[#This Row],[Dtot]]-0.0962)</f>
        <v>4.5764285714285716E-2</v>
      </c>
      <c r="AD955" s="1">
        <f>Table1[[#This Row],[Edi]]/0.0962 * 100</f>
        <v>47.572022572022576</v>
      </c>
    </row>
    <row r="956" spans="1:30" x14ac:dyDescent="0.2">
      <c r="A956">
        <v>12.926</v>
      </c>
      <c r="B956">
        <v>12.926</v>
      </c>
      <c r="C956">
        <v>12.926</v>
      </c>
      <c r="D956">
        <f>1.72</f>
        <v>1.72</v>
      </c>
      <c r="E956">
        <v>2.8348957540000002</v>
      </c>
      <c r="F956">
        <v>2.8348957540000002</v>
      </c>
      <c r="G956">
        <v>2.8348957540000002</v>
      </c>
      <c r="H956">
        <v>6.7548080999999996E-2</v>
      </c>
      <c r="I956">
        <v>6.6906228999999998E-2</v>
      </c>
      <c r="J956">
        <v>460</v>
      </c>
      <c r="K956">
        <v>360</v>
      </c>
      <c r="L956">
        <v>9.26</v>
      </c>
      <c r="M956">
        <v>2</v>
      </c>
      <c r="N956">
        <v>1.5</v>
      </c>
      <c r="O956">
        <v>20</v>
      </c>
      <c r="P956">
        <v>6383</v>
      </c>
      <c r="Q956" s="1">
        <v>5.0000000000000003E-10</v>
      </c>
      <c r="R956" s="1">
        <v>2.8599999999999999E-14</v>
      </c>
      <c r="S956" s="1">
        <v>7.0399999999999995E-14</v>
      </c>
      <c r="T956" s="1">
        <v>8.2100000000000004E-13</v>
      </c>
      <c r="U956" s="1">
        <v>3.0699999999999998E-17</v>
      </c>
      <c r="V956" s="1">
        <v>1.8199999999999999E-10</v>
      </c>
      <c r="W956">
        <v>25.497634359999999</v>
      </c>
      <c r="X956">
        <v>0.5</v>
      </c>
      <c r="Y956" s="1">
        <v>6E-10</v>
      </c>
      <c r="Z956" s="1">
        <v>2.4699999999999999E-9</v>
      </c>
      <c r="AA956" s="1">
        <v>1.4599999999999999E-9</v>
      </c>
      <c r="AB956" s="1">
        <v>4.5299999999999999E-9</v>
      </c>
      <c r="AC956" s="1">
        <f>ABS(Table1[[#This Row],[Di]]/Table1[[#This Row],[Dtot]]-0.0962)</f>
        <v>3.6250331125827831E-2</v>
      </c>
      <c r="AD956" s="1">
        <f>Table1[[#This Row],[Edi]]/0.0962 * 100</f>
        <v>37.682256887554921</v>
      </c>
    </row>
    <row r="957" spans="1:30" x14ac:dyDescent="0.2">
      <c r="A957">
        <v>12.926</v>
      </c>
      <c r="B957">
        <v>12.926</v>
      </c>
      <c r="C957">
        <v>12.926</v>
      </c>
      <c r="D957">
        <f>1.72</f>
        <v>1.72</v>
      </c>
      <c r="E957">
        <v>2.8348957540000002</v>
      </c>
      <c r="F957">
        <v>2.8348957540000002</v>
      </c>
      <c r="G957">
        <v>2.8348957540000002</v>
      </c>
      <c r="H957">
        <v>6.7548080999999996E-2</v>
      </c>
      <c r="I957">
        <v>6.6906228999999998E-2</v>
      </c>
      <c r="J957">
        <v>460</v>
      </c>
      <c r="K957">
        <v>410</v>
      </c>
      <c r="L957">
        <v>9.26</v>
      </c>
      <c r="M957">
        <v>2</v>
      </c>
      <c r="N957">
        <v>1.5</v>
      </c>
      <c r="O957">
        <v>20</v>
      </c>
      <c r="P957">
        <v>6383</v>
      </c>
      <c r="Q957" s="1">
        <v>5.0000000000000003E-10</v>
      </c>
      <c r="R957" s="1">
        <v>2.8800000000000001E-14</v>
      </c>
      <c r="S957" s="1">
        <v>7.1600000000000005E-14</v>
      </c>
      <c r="T957" s="1">
        <v>8.3599999999999997E-13</v>
      </c>
      <c r="U957" s="1">
        <v>2.5800000000000001E-17</v>
      </c>
      <c r="V957" s="1">
        <v>1.8400000000000001E-10</v>
      </c>
      <c r="W957">
        <v>25.696216759999999</v>
      </c>
      <c r="X957">
        <v>0.5</v>
      </c>
      <c r="Y957" s="1">
        <v>5.6700000000000001E-10</v>
      </c>
      <c r="Z957" s="1">
        <v>2.5300000000000002E-9</v>
      </c>
      <c r="AA957" s="1">
        <v>1.4700000000000001E-9</v>
      </c>
      <c r="AB957" s="1">
        <v>4.5699999999999997E-9</v>
      </c>
      <c r="AC957" s="1">
        <f>ABS(Table1[[#This Row],[Di]]/Table1[[#This Row],[Dtot]]-0.0962)</f>
        <v>2.7870021881838083E-2</v>
      </c>
      <c r="AD957" s="1">
        <f>Table1[[#This Row],[Edi]]/0.0962 * 100</f>
        <v>28.970916717087409</v>
      </c>
    </row>
    <row r="958" spans="1:30" x14ac:dyDescent="0.2">
      <c r="A958">
        <v>12.926</v>
      </c>
      <c r="B958">
        <v>12.926</v>
      </c>
      <c r="C958">
        <v>12.926</v>
      </c>
      <c r="D958">
        <f>1.72</f>
        <v>1.72</v>
      </c>
      <c r="E958">
        <v>2.8348957540000002</v>
      </c>
      <c r="F958">
        <v>2.8348957540000002</v>
      </c>
      <c r="G958">
        <v>2.8348957540000002</v>
      </c>
      <c r="H958">
        <v>6.7548080999999996E-2</v>
      </c>
      <c r="I958">
        <v>6.6906228999999998E-2</v>
      </c>
      <c r="J958">
        <v>460</v>
      </c>
      <c r="K958">
        <v>460</v>
      </c>
      <c r="L958">
        <v>9.26</v>
      </c>
      <c r="M958">
        <v>2</v>
      </c>
      <c r="N958">
        <v>1.5</v>
      </c>
      <c r="O958">
        <v>20</v>
      </c>
      <c r="P958">
        <v>6383</v>
      </c>
      <c r="Q958" s="1">
        <v>5.0000000000000003E-10</v>
      </c>
      <c r="R958" s="1">
        <v>2.9000000000000003E-14</v>
      </c>
      <c r="S958" s="1">
        <v>7.2600000000000001E-14</v>
      </c>
      <c r="T958" s="1">
        <v>8.4800000000000002E-13</v>
      </c>
      <c r="U958" s="1">
        <v>2.2E-17</v>
      </c>
      <c r="V958" s="1">
        <v>1.8500000000000001E-10</v>
      </c>
      <c r="W958">
        <v>25.85874389</v>
      </c>
      <c r="X958">
        <v>0.5</v>
      </c>
      <c r="Y958" s="1">
        <v>5.3700000000000001E-10</v>
      </c>
      <c r="Z958" s="1">
        <v>2.5899999999999999E-9</v>
      </c>
      <c r="AA958" s="1">
        <v>1.4700000000000001E-9</v>
      </c>
      <c r="AB958" s="1">
        <v>4.5999999999999998E-9</v>
      </c>
      <c r="AC958" s="1">
        <f>ABS(Table1[[#This Row],[Di]]/Table1[[#This Row],[Dtot]]-0.0962)</f>
        <v>2.0539130434782615E-2</v>
      </c>
      <c r="AD958" s="1">
        <f>Table1[[#This Row],[Edi]]/0.0962 * 100</f>
        <v>21.350447437403968</v>
      </c>
    </row>
    <row r="959" spans="1:30" x14ac:dyDescent="0.2">
      <c r="A959">
        <v>12.926</v>
      </c>
      <c r="B959">
        <v>12.926</v>
      </c>
      <c r="C959">
        <v>12.926</v>
      </c>
      <c r="D959">
        <f>1.72</f>
        <v>1.72</v>
      </c>
      <c r="E959">
        <v>2.8348957540000002</v>
      </c>
      <c r="F959">
        <v>2.8348957540000002</v>
      </c>
      <c r="G959">
        <v>2.8348957540000002</v>
      </c>
      <c r="H959">
        <v>6.7548080999999996E-2</v>
      </c>
      <c r="I959">
        <v>6.6906228999999998E-2</v>
      </c>
      <c r="J959">
        <v>460</v>
      </c>
      <c r="K959">
        <v>510</v>
      </c>
      <c r="L959">
        <v>9.26</v>
      </c>
      <c r="M959">
        <v>2</v>
      </c>
      <c r="N959">
        <v>1.5</v>
      </c>
      <c r="O959">
        <v>20</v>
      </c>
      <c r="P959">
        <v>6383</v>
      </c>
      <c r="Q959" s="1">
        <v>5.0000000000000003E-10</v>
      </c>
      <c r="R959" s="1">
        <v>2.9099999999999997E-14</v>
      </c>
      <c r="S959" s="1">
        <v>7.3399999999999995E-14</v>
      </c>
      <c r="T959" s="1">
        <v>8.5799999999999998E-13</v>
      </c>
      <c r="U959" s="1">
        <v>1.9099999999999999E-17</v>
      </c>
      <c r="V959" s="1">
        <v>1.86E-10</v>
      </c>
      <c r="W959">
        <v>25.994592000000001</v>
      </c>
      <c r="X959">
        <v>0.5</v>
      </c>
      <c r="Y959" s="1">
        <v>5.1E-10</v>
      </c>
      <c r="Z959" s="1">
        <v>2.64E-9</v>
      </c>
      <c r="AA959" s="1">
        <v>1.4800000000000001E-9</v>
      </c>
      <c r="AB959" s="1">
        <v>4.6200000000000002E-9</v>
      </c>
      <c r="AC959" s="1">
        <f>ABS(Table1[[#This Row],[Di]]/Table1[[#This Row],[Dtot]]-0.0962)</f>
        <v>1.4189610389610391E-2</v>
      </c>
      <c r="AD959" s="1">
        <f>Table1[[#This Row],[Edi]]/0.0962 * 100</f>
        <v>14.750114750114751</v>
      </c>
    </row>
    <row r="960" spans="1:30" x14ac:dyDescent="0.2">
      <c r="A960">
        <v>12.926</v>
      </c>
      <c r="B960">
        <v>12.926</v>
      </c>
      <c r="C960">
        <v>12.926</v>
      </c>
      <c r="D960">
        <f>1.72</f>
        <v>1.72</v>
      </c>
      <c r="E960">
        <v>2.8348957540000002</v>
      </c>
      <c r="F960">
        <v>2.8348957540000002</v>
      </c>
      <c r="G960">
        <v>2.8348957540000002</v>
      </c>
      <c r="H960">
        <v>6.7548080999999996E-2</v>
      </c>
      <c r="I960">
        <v>6.6906228999999998E-2</v>
      </c>
      <c r="J960">
        <v>510</v>
      </c>
      <c r="K960">
        <v>10</v>
      </c>
      <c r="L960">
        <v>9.26</v>
      </c>
      <c r="M960">
        <v>2</v>
      </c>
      <c r="N960">
        <v>1.5</v>
      </c>
      <c r="O960">
        <v>20</v>
      </c>
      <c r="P960">
        <v>6383</v>
      </c>
      <c r="Q960" s="1">
        <v>5.0000000000000003E-10</v>
      </c>
      <c r="R960" s="1">
        <v>1.3E-14</v>
      </c>
      <c r="S960" s="1">
        <v>1.6000000000000001E-14</v>
      </c>
      <c r="T960" s="1">
        <v>1.2900000000000001E-13</v>
      </c>
      <c r="U960" s="1">
        <v>1.6900000000000001E-17</v>
      </c>
      <c r="V960" s="1">
        <v>8.2999999999999998E-11</v>
      </c>
      <c r="W960">
        <v>11.60657659</v>
      </c>
      <c r="X960">
        <v>0.5</v>
      </c>
      <c r="Y960" s="1">
        <v>3.9499999999999998E-10</v>
      </c>
      <c r="Z960" s="1">
        <v>5.5199999999999995E-10</v>
      </c>
      <c r="AA960" s="1">
        <v>1.01E-9</v>
      </c>
      <c r="AB960" s="1">
        <v>1.9599999999999998E-9</v>
      </c>
      <c r="AC960" s="1">
        <f>ABS(Table1[[#This Row],[Di]]/Table1[[#This Row],[Dtot]]-0.0962)</f>
        <v>0.10533061224489797</v>
      </c>
      <c r="AD960" s="1">
        <f>Table1[[#This Row],[Edi]]/0.0962 * 100</f>
        <v>109.49128091985236</v>
      </c>
    </row>
    <row r="961" spans="1:30" x14ac:dyDescent="0.2">
      <c r="A961">
        <v>12.926</v>
      </c>
      <c r="B961">
        <v>12.926</v>
      </c>
      <c r="C961">
        <v>12.926</v>
      </c>
      <c r="D961">
        <f>1.72</f>
        <v>1.72</v>
      </c>
      <c r="E961">
        <v>2.8348957540000002</v>
      </c>
      <c r="F961">
        <v>2.8348957540000002</v>
      </c>
      <c r="G961">
        <v>2.8348957540000002</v>
      </c>
      <c r="H961">
        <v>6.7548080999999996E-2</v>
      </c>
      <c r="I961">
        <v>6.6906228999999998E-2</v>
      </c>
      <c r="J961">
        <v>510</v>
      </c>
      <c r="K961">
        <v>60</v>
      </c>
      <c r="L961">
        <v>9.26</v>
      </c>
      <c r="M961">
        <v>2</v>
      </c>
      <c r="N961">
        <v>1.5</v>
      </c>
      <c r="O961">
        <v>20</v>
      </c>
      <c r="P961">
        <v>6383</v>
      </c>
      <c r="Q961" s="1">
        <v>5.0000000000000003E-10</v>
      </c>
      <c r="R961" s="1">
        <v>2.3E-14</v>
      </c>
      <c r="S961" s="1">
        <v>4.4199999999999997E-14</v>
      </c>
      <c r="T961" s="1">
        <v>5.1600000000000002E-13</v>
      </c>
      <c r="U961" s="1">
        <v>1.44E-16</v>
      </c>
      <c r="V961" s="1">
        <v>1.4700000000000001E-10</v>
      </c>
      <c r="W961">
        <v>20.529558720000001</v>
      </c>
      <c r="X961">
        <v>0.5</v>
      </c>
      <c r="Y961" s="1">
        <v>7.9700000000000004E-10</v>
      </c>
      <c r="Z961" s="1">
        <v>1.51E-9</v>
      </c>
      <c r="AA961" s="1">
        <v>1.3000000000000001E-9</v>
      </c>
      <c r="AB961" s="1">
        <v>3.6100000000000001E-9</v>
      </c>
      <c r="AC961" s="1">
        <f>ABS(Table1[[#This Row],[Di]]/Table1[[#This Row],[Dtot]]-0.0962)</f>
        <v>0.12457562326869807</v>
      </c>
      <c r="AD961" s="1">
        <f>Table1[[#This Row],[Edi]]/0.0962 * 100</f>
        <v>129.49648988430152</v>
      </c>
    </row>
    <row r="962" spans="1:30" x14ac:dyDescent="0.2">
      <c r="A962">
        <v>12.926</v>
      </c>
      <c r="B962">
        <v>12.926</v>
      </c>
      <c r="C962">
        <v>12.926</v>
      </c>
      <c r="D962">
        <f>1.72</f>
        <v>1.72</v>
      </c>
      <c r="E962">
        <v>2.8348957540000002</v>
      </c>
      <c r="F962">
        <v>2.8348957540000002</v>
      </c>
      <c r="G962">
        <v>2.8348957540000002</v>
      </c>
      <c r="H962">
        <v>6.7548080999999996E-2</v>
      </c>
      <c r="I962">
        <v>6.6906228999999998E-2</v>
      </c>
      <c r="J962">
        <v>510</v>
      </c>
      <c r="K962">
        <v>110</v>
      </c>
      <c r="L962">
        <v>9.26</v>
      </c>
      <c r="M962">
        <v>2</v>
      </c>
      <c r="N962">
        <v>1.5</v>
      </c>
      <c r="O962">
        <v>20</v>
      </c>
      <c r="P962">
        <v>6383</v>
      </c>
      <c r="Q962" s="1">
        <v>5.0000000000000003E-10</v>
      </c>
      <c r="R962" s="1">
        <v>2.5599999999999999E-14</v>
      </c>
      <c r="S962" s="1">
        <v>5.5200000000000001E-14</v>
      </c>
      <c r="T962" s="1">
        <v>6.4499999999999998E-13</v>
      </c>
      <c r="U962" s="1">
        <v>1.2699999999999999E-16</v>
      </c>
      <c r="V962" s="1">
        <v>1.6300000000000001E-10</v>
      </c>
      <c r="W962">
        <v>22.801979320000001</v>
      </c>
      <c r="X962">
        <v>0.5</v>
      </c>
      <c r="Y962" s="1">
        <v>8.1799999999999997E-10</v>
      </c>
      <c r="Z962" s="1">
        <v>1.8400000000000001E-9</v>
      </c>
      <c r="AA962" s="1">
        <v>1.37E-9</v>
      </c>
      <c r="AB962" s="1">
        <v>4.0300000000000004E-9</v>
      </c>
      <c r="AC962" s="1">
        <f>ABS(Table1[[#This Row],[Di]]/Table1[[#This Row],[Dtot]]-0.0962)</f>
        <v>0.10677766749379651</v>
      </c>
      <c r="AD962" s="1">
        <f>Table1[[#This Row],[Edi]]/0.0962 * 100</f>
        <v>110.99549635529785</v>
      </c>
    </row>
    <row r="963" spans="1:30" x14ac:dyDescent="0.2">
      <c r="A963">
        <v>12.926</v>
      </c>
      <c r="B963">
        <v>12.926</v>
      </c>
      <c r="C963">
        <v>12.926</v>
      </c>
      <c r="D963">
        <f>1.72</f>
        <v>1.72</v>
      </c>
      <c r="E963">
        <v>2.8348957540000002</v>
      </c>
      <c r="F963">
        <v>2.8348957540000002</v>
      </c>
      <c r="G963">
        <v>2.8348957540000002</v>
      </c>
      <c r="H963">
        <v>6.7548080999999996E-2</v>
      </c>
      <c r="I963">
        <v>6.6906228999999998E-2</v>
      </c>
      <c r="J963">
        <v>510</v>
      </c>
      <c r="K963">
        <v>160</v>
      </c>
      <c r="L963">
        <v>9.26</v>
      </c>
      <c r="M963">
        <v>2</v>
      </c>
      <c r="N963">
        <v>1.5</v>
      </c>
      <c r="O963">
        <v>20</v>
      </c>
      <c r="P963">
        <v>6383</v>
      </c>
      <c r="Q963" s="1">
        <v>5.0000000000000003E-10</v>
      </c>
      <c r="R963" s="1">
        <v>2.68E-14</v>
      </c>
      <c r="S963" s="1">
        <v>6.1000000000000005E-14</v>
      </c>
      <c r="T963" s="1">
        <v>7.1E-13</v>
      </c>
      <c r="U963" s="1">
        <v>8.1500000000000005E-17</v>
      </c>
      <c r="V963" s="1">
        <v>1.71E-10</v>
      </c>
      <c r="W963">
        <v>23.88339985</v>
      </c>
      <c r="X963">
        <v>0.5</v>
      </c>
      <c r="Y963" s="1">
        <v>7.8899999999999996E-10</v>
      </c>
      <c r="Z963" s="1">
        <v>2.0299999999999998E-9</v>
      </c>
      <c r="AA963" s="1">
        <v>1.4100000000000001E-9</v>
      </c>
      <c r="AB963" s="1">
        <v>4.2299999999999997E-9</v>
      </c>
      <c r="AC963" s="1">
        <f>ABS(Table1[[#This Row],[Di]]/Table1[[#This Row],[Dtot]]-0.0962)</f>
        <v>9.0324822695035487E-2</v>
      </c>
      <c r="AD963" s="1">
        <f>Table1[[#This Row],[Edi]]/0.0962 * 100</f>
        <v>93.89274708423649</v>
      </c>
    </row>
    <row r="964" spans="1:30" x14ac:dyDescent="0.2">
      <c r="A964">
        <v>12.926</v>
      </c>
      <c r="B964">
        <v>12.926</v>
      </c>
      <c r="C964">
        <v>12.926</v>
      </c>
      <c r="D964">
        <f>1.72</f>
        <v>1.72</v>
      </c>
      <c r="E964">
        <v>2.8348957540000002</v>
      </c>
      <c r="F964">
        <v>2.8348957540000002</v>
      </c>
      <c r="G964">
        <v>2.8348957540000002</v>
      </c>
      <c r="H964">
        <v>6.7548080999999996E-2</v>
      </c>
      <c r="I964">
        <v>6.6906228999999998E-2</v>
      </c>
      <c r="J964">
        <v>510</v>
      </c>
      <c r="K964">
        <v>210</v>
      </c>
      <c r="L964">
        <v>9.26</v>
      </c>
      <c r="M964">
        <v>2</v>
      </c>
      <c r="N964">
        <v>1.5</v>
      </c>
      <c r="O964">
        <v>20</v>
      </c>
      <c r="P964">
        <v>6383</v>
      </c>
      <c r="Q964" s="1">
        <v>5.0000000000000003E-10</v>
      </c>
      <c r="R964" s="1">
        <v>2.75E-14</v>
      </c>
      <c r="S964" s="1">
        <v>6.4700000000000005E-14</v>
      </c>
      <c r="T964" s="1">
        <v>7.5100000000000003E-13</v>
      </c>
      <c r="U964" s="1">
        <v>5.8600000000000006E-17</v>
      </c>
      <c r="V964" s="1">
        <v>1.7499999999999999E-10</v>
      </c>
      <c r="W964">
        <v>24.530975600000001</v>
      </c>
      <c r="X964">
        <v>0.5</v>
      </c>
      <c r="Y964" s="1">
        <v>7.48E-10</v>
      </c>
      <c r="Z964" s="1">
        <v>2.1700000000000002E-9</v>
      </c>
      <c r="AA964" s="1">
        <v>1.43E-9</v>
      </c>
      <c r="AB964" s="1">
        <v>4.3500000000000001E-9</v>
      </c>
      <c r="AC964" s="1">
        <f>ABS(Table1[[#This Row],[Di]]/Table1[[#This Row],[Dtot]]-0.0962)</f>
        <v>7.575402298850574E-2</v>
      </c>
      <c r="AD964" s="1">
        <f>Table1[[#This Row],[Edi]]/0.0962 * 100</f>
        <v>78.746385642937369</v>
      </c>
    </row>
    <row r="965" spans="1:30" x14ac:dyDescent="0.2">
      <c r="A965">
        <v>12.926</v>
      </c>
      <c r="B965">
        <v>12.926</v>
      </c>
      <c r="C965">
        <v>12.926</v>
      </c>
      <c r="D965">
        <f>1.72</f>
        <v>1.72</v>
      </c>
      <c r="E965">
        <v>2.8348957540000002</v>
      </c>
      <c r="F965">
        <v>2.8348957540000002</v>
      </c>
      <c r="G965">
        <v>2.8348957540000002</v>
      </c>
      <c r="H965">
        <v>6.7548080999999996E-2</v>
      </c>
      <c r="I965">
        <v>6.6906228999999998E-2</v>
      </c>
      <c r="J965">
        <v>510</v>
      </c>
      <c r="K965">
        <v>260</v>
      </c>
      <c r="L965">
        <v>9.26</v>
      </c>
      <c r="M965">
        <v>2</v>
      </c>
      <c r="N965">
        <v>1.5</v>
      </c>
      <c r="O965">
        <v>20</v>
      </c>
      <c r="P965">
        <v>6383</v>
      </c>
      <c r="Q965" s="1">
        <v>5.0000000000000003E-10</v>
      </c>
      <c r="R965" s="1">
        <v>2.8000000000000001E-14</v>
      </c>
      <c r="S965" s="1">
        <v>6.7199999999999994E-14</v>
      </c>
      <c r="T965" s="1">
        <v>7.83E-13</v>
      </c>
      <c r="U965" s="1">
        <v>4.4800000000000002E-17</v>
      </c>
      <c r="V965" s="1">
        <v>1.79E-10</v>
      </c>
      <c r="W965">
        <v>24.968940570000001</v>
      </c>
      <c r="X965">
        <v>0.5</v>
      </c>
      <c r="Y965" s="1">
        <v>7.0700000000000004E-10</v>
      </c>
      <c r="Z965" s="1">
        <v>2.28E-9</v>
      </c>
      <c r="AA965" s="1">
        <v>1.44E-9</v>
      </c>
      <c r="AB965" s="1">
        <v>4.4299999999999998E-9</v>
      </c>
      <c r="AC965" s="1">
        <f>ABS(Table1[[#This Row],[Di]]/Table1[[#This Row],[Dtot]]-0.0962)</f>
        <v>6.3393679458239302E-2</v>
      </c>
      <c r="AD965" s="1">
        <f>Table1[[#This Row],[Edi]]/0.0962 * 100</f>
        <v>65.897795694635448</v>
      </c>
    </row>
    <row r="966" spans="1:30" x14ac:dyDescent="0.2">
      <c r="A966">
        <v>12.926</v>
      </c>
      <c r="B966">
        <v>12.926</v>
      </c>
      <c r="C966">
        <v>12.926</v>
      </c>
      <c r="D966">
        <f>1.72</f>
        <v>1.72</v>
      </c>
      <c r="E966">
        <v>2.8348957540000002</v>
      </c>
      <c r="F966">
        <v>2.8348957540000002</v>
      </c>
      <c r="G966">
        <v>2.8348957540000002</v>
      </c>
      <c r="H966">
        <v>6.7548080999999996E-2</v>
      </c>
      <c r="I966">
        <v>6.6906228999999998E-2</v>
      </c>
      <c r="J966">
        <v>510</v>
      </c>
      <c r="K966">
        <v>310</v>
      </c>
      <c r="L966">
        <v>9.26</v>
      </c>
      <c r="M966">
        <v>2</v>
      </c>
      <c r="N966">
        <v>1.5</v>
      </c>
      <c r="O966">
        <v>20</v>
      </c>
      <c r="P966">
        <v>6383</v>
      </c>
      <c r="Q966" s="1">
        <v>5.0000000000000003E-10</v>
      </c>
      <c r="R966" s="1">
        <v>2.83E-14</v>
      </c>
      <c r="S966" s="1">
        <v>6.9100000000000003E-14</v>
      </c>
      <c r="T966" s="1">
        <v>8.06E-13</v>
      </c>
      <c r="U966" s="1">
        <v>3.5799999999999997E-17</v>
      </c>
      <c r="V966" s="1">
        <v>1.81E-10</v>
      </c>
      <c r="W966">
        <v>25.288249</v>
      </c>
      <c r="X966">
        <v>0.5</v>
      </c>
      <c r="Y966" s="1">
        <v>6.6799999999999997E-10</v>
      </c>
      <c r="Z966" s="1">
        <v>2.3699999999999999E-9</v>
      </c>
      <c r="AA966" s="1">
        <v>1.45E-9</v>
      </c>
      <c r="AB966" s="1">
        <v>4.49E-9</v>
      </c>
      <c r="AC966" s="1">
        <f>ABS(Table1[[#This Row],[Di]]/Table1[[#This Row],[Dtot]]-0.0962)</f>
        <v>5.2575055679287316E-2</v>
      </c>
      <c r="AD966" s="1">
        <f>Table1[[#This Row],[Edi]]/0.0962 * 100</f>
        <v>54.651825030444201</v>
      </c>
    </row>
    <row r="967" spans="1:30" x14ac:dyDescent="0.2">
      <c r="A967">
        <v>12.926</v>
      </c>
      <c r="B967">
        <v>12.926</v>
      </c>
      <c r="C967">
        <v>12.926</v>
      </c>
      <c r="D967">
        <f>1.72</f>
        <v>1.72</v>
      </c>
      <c r="E967">
        <v>2.8348957540000002</v>
      </c>
      <c r="F967">
        <v>2.8348957540000002</v>
      </c>
      <c r="G967">
        <v>2.8348957540000002</v>
      </c>
      <c r="H967">
        <v>6.7548080999999996E-2</v>
      </c>
      <c r="I967">
        <v>6.6906228999999998E-2</v>
      </c>
      <c r="J967">
        <v>510</v>
      </c>
      <c r="K967">
        <v>360</v>
      </c>
      <c r="L967">
        <v>9.26</v>
      </c>
      <c r="M967">
        <v>2</v>
      </c>
      <c r="N967">
        <v>1.5</v>
      </c>
      <c r="O967">
        <v>20</v>
      </c>
      <c r="P967">
        <v>6383</v>
      </c>
      <c r="Q967" s="1">
        <v>5.0000000000000003E-10</v>
      </c>
      <c r="R967" s="1">
        <v>2.8599999999999999E-14</v>
      </c>
      <c r="S967" s="1">
        <v>7.0599999999999997E-14</v>
      </c>
      <c r="T967" s="1">
        <v>8.2400000000000002E-13</v>
      </c>
      <c r="U967" s="1">
        <v>2.9400000000000001E-17</v>
      </c>
      <c r="V967" s="1">
        <v>1.8299999999999999E-10</v>
      </c>
      <c r="W967">
        <v>25.53317071</v>
      </c>
      <c r="X967">
        <v>0.5</v>
      </c>
      <c r="Y967" s="1">
        <v>6.3199999999999999E-10</v>
      </c>
      <c r="Z967" s="1">
        <v>2.4399999999999998E-9</v>
      </c>
      <c r="AA967" s="1">
        <v>1.4599999999999999E-9</v>
      </c>
      <c r="AB967" s="1">
        <v>4.5399999999999996E-9</v>
      </c>
      <c r="AC967" s="1">
        <f>ABS(Table1[[#This Row],[Di]]/Table1[[#This Row],[Dtot]]-0.0962)</f>
        <v>4.3007048458149802E-2</v>
      </c>
      <c r="AD967" s="1">
        <f>Table1[[#This Row],[Edi]]/0.0962 * 100</f>
        <v>44.705871578118298</v>
      </c>
    </row>
    <row r="968" spans="1:30" x14ac:dyDescent="0.2">
      <c r="A968">
        <v>12.926</v>
      </c>
      <c r="B968">
        <v>12.926</v>
      </c>
      <c r="C968">
        <v>12.926</v>
      </c>
      <c r="D968">
        <f>1.72</f>
        <v>1.72</v>
      </c>
      <c r="E968">
        <v>2.8348957540000002</v>
      </c>
      <c r="F968">
        <v>2.8348957540000002</v>
      </c>
      <c r="G968">
        <v>2.8348957540000002</v>
      </c>
      <c r="H968">
        <v>6.7548080999999996E-2</v>
      </c>
      <c r="I968">
        <v>6.6906228999999998E-2</v>
      </c>
      <c r="J968">
        <v>510</v>
      </c>
      <c r="K968">
        <v>410</v>
      </c>
      <c r="L968">
        <v>9.26</v>
      </c>
      <c r="M968">
        <v>2</v>
      </c>
      <c r="N968">
        <v>1.5</v>
      </c>
      <c r="O968">
        <v>20</v>
      </c>
      <c r="P968">
        <v>6383</v>
      </c>
      <c r="Q968" s="1">
        <v>5.0000000000000003E-10</v>
      </c>
      <c r="R968" s="1">
        <v>2.8800000000000001E-14</v>
      </c>
      <c r="S968" s="1">
        <v>7.1799999999999994E-14</v>
      </c>
      <c r="T968" s="1">
        <v>8.3799999999999996E-13</v>
      </c>
      <c r="U968" s="1">
        <v>2.47E-17</v>
      </c>
      <c r="V968" s="1">
        <v>1.8400000000000001E-10</v>
      </c>
      <c r="W968">
        <v>25.728016319999998</v>
      </c>
      <c r="X968">
        <v>0.5</v>
      </c>
      <c r="Y968" s="1">
        <v>5.99E-10</v>
      </c>
      <c r="Z968" s="1">
        <v>2.5099999999999998E-9</v>
      </c>
      <c r="AA968" s="1">
        <v>1.4700000000000001E-9</v>
      </c>
      <c r="AB968" s="1">
        <v>4.5699999999999997E-9</v>
      </c>
      <c r="AC968" s="1">
        <f>ABS(Table1[[#This Row],[Di]]/Table1[[#This Row],[Dtot]]-0.0962)</f>
        <v>3.4872210065645518E-2</v>
      </c>
      <c r="AD968" s="1">
        <f>Table1[[#This Row],[Edi]]/0.0962 * 100</f>
        <v>36.249698612937131</v>
      </c>
    </row>
    <row r="969" spans="1:30" x14ac:dyDescent="0.2">
      <c r="A969">
        <v>12.926</v>
      </c>
      <c r="B969">
        <v>12.926</v>
      </c>
      <c r="C969">
        <v>12.926</v>
      </c>
      <c r="D969">
        <f>1.72</f>
        <v>1.72</v>
      </c>
      <c r="E969">
        <v>2.8348957540000002</v>
      </c>
      <c r="F969">
        <v>2.8348957540000002</v>
      </c>
      <c r="G969">
        <v>2.8348957540000002</v>
      </c>
      <c r="H969">
        <v>6.7548080999999996E-2</v>
      </c>
      <c r="I969">
        <v>6.6906228999999998E-2</v>
      </c>
      <c r="J969">
        <v>510</v>
      </c>
      <c r="K969">
        <v>460</v>
      </c>
      <c r="L969">
        <v>9.26</v>
      </c>
      <c r="M969">
        <v>2</v>
      </c>
      <c r="N969">
        <v>1.5</v>
      </c>
      <c r="O969">
        <v>20</v>
      </c>
      <c r="P969">
        <v>6383</v>
      </c>
      <c r="Q969" s="1">
        <v>5.0000000000000003E-10</v>
      </c>
      <c r="R969" s="1">
        <v>2.9000000000000003E-14</v>
      </c>
      <c r="S969" s="1">
        <v>7.2800000000000003E-14</v>
      </c>
      <c r="T969" s="1">
        <v>8.5000000000000001E-13</v>
      </c>
      <c r="U969" s="1">
        <v>2.1200000000000001E-17</v>
      </c>
      <c r="V969" s="1">
        <v>1.8500000000000001E-10</v>
      </c>
      <c r="W969">
        <v>25.887336820000002</v>
      </c>
      <c r="X969">
        <v>0.5</v>
      </c>
      <c r="Y969" s="1">
        <v>5.69E-10</v>
      </c>
      <c r="Z969" s="1">
        <v>2.5599999999999998E-9</v>
      </c>
      <c r="AA969" s="1">
        <v>1.4700000000000001E-9</v>
      </c>
      <c r="AB969" s="1">
        <v>4.5999999999999998E-9</v>
      </c>
      <c r="AC969" s="1">
        <f>ABS(Table1[[#This Row],[Di]]/Table1[[#This Row],[Dtot]]-0.0962)</f>
        <v>2.749565217391306E-2</v>
      </c>
      <c r="AD969" s="1">
        <f>Table1[[#This Row],[Edi]]/0.0962 * 100</f>
        <v>28.581759016541646</v>
      </c>
    </row>
    <row r="970" spans="1:30" x14ac:dyDescent="0.2">
      <c r="A970">
        <v>12.926</v>
      </c>
      <c r="B970">
        <v>12.926</v>
      </c>
      <c r="C970">
        <v>12.926</v>
      </c>
      <c r="D970">
        <f>1.72</f>
        <v>1.72</v>
      </c>
      <c r="E970">
        <v>2.8348957540000002</v>
      </c>
      <c r="F970">
        <v>2.8348957540000002</v>
      </c>
      <c r="G970">
        <v>2.8348957540000002</v>
      </c>
      <c r="H970">
        <v>6.7548080999999996E-2</v>
      </c>
      <c r="I970">
        <v>6.6906228999999998E-2</v>
      </c>
      <c r="J970">
        <v>510</v>
      </c>
      <c r="K970">
        <v>510</v>
      </c>
      <c r="L970">
        <v>9.26</v>
      </c>
      <c r="M970">
        <v>2</v>
      </c>
      <c r="N970">
        <v>1.5</v>
      </c>
      <c r="O970">
        <v>20</v>
      </c>
      <c r="P970">
        <v>6383</v>
      </c>
      <c r="Q970" s="1">
        <v>5.0000000000000003E-10</v>
      </c>
      <c r="R970" s="1">
        <v>2.9199999999999998E-14</v>
      </c>
      <c r="S970" s="1">
        <v>7.3599999999999997E-14</v>
      </c>
      <c r="T970" s="1">
        <v>8.5899999999999997E-13</v>
      </c>
      <c r="U970" s="1">
        <v>1.8400000000000001E-17</v>
      </c>
      <c r="V970" s="1">
        <v>1.86E-10</v>
      </c>
      <c r="W970">
        <v>26.020423050000002</v>
      </c>
      <c r="X970">
        <v>0.5</v>
      </c>
      <c r="Y970" s="1">
        <v>5.4099999999999999E-10</v>
      </c>
      <c r="Z970" s="1">
        <v>2.6099999999999999E-9</v>
      </c>
      <c r="AA970" s="1">
        <v>1.4800000000000001E-9</v>
      </c>
      <c r="AB970" s="1">
        <v>4.6299999999999999E-9</v>
      </c>
      <c r="AC970" s="1">
        <f>ABS(Table1[[#This Row],[Di]]/Table1[[#This Row],[Dtot]]-0.0962)</f>
        <v>2.0646652267818574E-2</v>
      </c>
      <c r="AD970" s="1">
        <f>Table1[[#This Row],[Edi]]/0.0962 * 100</f>
        <v>21.462216494613902</v>
      </c>
    </row>
    <row r="971" spans="1:30" x14ac:dyDescent="0.2">
      <c r="A971">
        <v>17.077000000000002</v>
      </c>
      <c r="B971">
        <v>17.077000000000002</v>
      </c>
      <c r="C971">
        <v>17.077000000000002</v>
      </c>
      <c r="D971">
        <f>1.72</f>
        <v>1.72</v>
      </c>
      <c r="E971">
        <v>2.8281192669999999</v>
      </c>
      <c r="F971">
        <v>2.8281192669999999</v>
      </c>
      <c r="G971">
        <v>2.8281192669999999</v>
      </c>
      <c r="H971">
        <v>2.9052369000000001E-2</v>
      </c>
      <c r="I971">
        <v>2.8786778999999998E-2</v>
      </c>
      <c r="J971">
        <v>10</v>
      </c>
      <c r="K971">
        <v>10</v>
      </c>
      <c r="L971">
        <v>9.26</v>
      </c>
      <c r="M971">
        <v>1</v>
      </c>
      <c r="N971">
        <v>1.5</v>
      </c>
      <c r="O971">
        <v>20</v>
      </c>
      <c r="P971">
        <v>5466</v>
      </c>
      <c r="Q971" s="1">
        <v>5.0000000000000003E-10</v>
      </c>
      <c r="R971" s="1">
        <v>1.6099999999999999E-14</v>
      </c>
      <c r="S971" s="1">
        <v>2.19E-14</v>
      </c>
      <c r="T971" s="1">
        <v>1.7000000000000001E-13</v>
      </c>
      <c r="U971" s="1">
        <v>3.6800000000000001E-16</v>
      </c>
      <c r="V971" s="1">
        <v>8.8099999999999998E-11</v>
      </c>
      <c r="W971">
        <v>9.3173651639999999</v>
      </c>
      <c r="X971">
        <v>0.5</v>
      </c>
      <c r="Y971" s="1">
        <v>8.17E-11</v>
      </c>
      <c r="Z971" s="1">
        <v>1.4399999999999999E-10</v>
      </c>
      <c r="AA971" s="1">
        <v>2.4600000000000002E-9</v>
      </c>
      <c r="AB971" s="1">
        <v>2.6799999999999998E-9</v>
      </c>
      <c r="AC971" s="1"/>
      <c r="AD971" s="1"/>
    </row>
    <row r="972" spans="1:30" x14ac:dyDescent="0.2">
      <c r="A972">
        <v>17.077000000000002</v>
      </c>
      <c r="B972">
        <v>17.077000000000002</v>
      </c>
      <c r="C972">
        <v>17.077000000000002</v>
      </c>
      <c r="D972">
        <f>1.72</f>
        <v>1.72</v>
      </c>
      <c r="E972">
        <v>2.8281192669999999</v>
      </c>
      <c r="F972">
        <v>2.8281192669999999</v>
      </c>
      <c r="G972">
        <v>2.8281192669999999</v>
      </c>
      <c r="H972">
        <v>2.9052369000000001E-2</v>
      </c>
      <c r="I972">
        <v>2.8786778999999998E-2</v>
      </c>
      <c r="J972">
        <v>10</v>
      </c>
      <c r="K972">
        <v>60</v>
      </c>
      <c r="L972">
        <v>9.26</v>
      </c>
      <c r="M972">
        <v>1</v>
      </c>
      <c r="N972">
        <v>1.5</v>
      </c>
      <c r="O972">
        <v>20</v>
      </c>
      <c r="P972">
        <v>5466</v>
      </c>
      <c r="Q972" s="1">
        <v>5.0000000000000003E-10</v>
      </c>
      <c r="R972" s="1">
        <v>1.81E-14</v>
      </c>
      <c r="S972" s="1">
        <v>2.45E-14</v>
      </c>
      <c r="T972" s="1">
        <v>1.95E-13</v>
      </c>
      <c r="U972" s="1">
        <v>5.5399999999999998E-17</v>
      </c>
      <c r="V972" s="1">
        <v>9.8999999999999994E-11</v>
      </c>
      <c r="W972">
        <v>10.472417950000001</v>
      </c>
      <c r="X972">
        <v>0.5</v>
      </c>
      <c r="Y972" s="1">
        <v>5.3799999999999998E-11</v>
      </c>
      <c r="Z972" s="1">
        <v>4.5E-10</v>
      </c>
      <c r="AA972" s="1">
        <v>2.5500000000000001E-9</v>
      </c>
      <c r="AB972" s="1">
        <v>3.0600000000000002E-9</v>
      </c>
      <c r="AC972" s="1"/>
      <c r="AD972" s="1"/>
    </row>
    <row r="973" spans="1:30" x14ac:dyDescent="0.2">
      <c r="A973">
        <v>17.077000000000002</v>
      </c>
      <c r="B973">
        <v>17.077000000000002</v>
      </c>
      <c r="C973">
        <v>17.077000000000002</v>
      </c>
      <c r="D973">
        <f>1.72</f>
        <v>1.72</v>
      </c>
      <c r="E973">
        <v>2.8281192669999999</v>
      </c>
      <c r="F973">
        <v>2.8281192669999999</v>
      </c>
      <c r="G973">
        <v>2.8281192669999999</v>
      </c>
      <c r="H973">
        <v>2.9052369000000001E-2</v>
      </c>
      <c r="I973">
        <v>2.8786778999999998E-2</v>
      </c>
      <c r="J973">
        <v>10</v>
      </c>
      <c r="K973">
        <v>110</v>
      </c>
      <c r="L973">
        <v>9.26</v>
      </c>
      <c r="M973">
        <v>1</v>
      </c>
      <c r="N973">
        <v>1.5</v>
      </c>
      <c r="O973">
        <v>20</v>
      </c>
      <c r="P973">
        <v>5466</v>
      </c>
      <c r="Q973" s="1">
        <v>5.0000000000000003E-10</v>
      </c>
      <c r="R973" s="1">
        <v>1.8799999999999999E-14</v>
      </c>
      <c r="S973" s="1">
        <v>2.61E-14</v>
      </c>
      <c r="T973" s="1">
        <v>2.0500000000000001E-13</v>
      </c>
      <c r="U973" s="1">
        <v>2.8400000000000003E-17</v>
      </c>
      <c r="V973" s="1">
        <v>1.0300000000000001E-10</v>
      </c>
      <c r="W973">
        <v>10.901042889999999</v>
      </c>
      <c r="X973">
        <v>0.5</v>
      </c>
      <c r="Y973" s="1">
        <v>3.83E-11</v>
      </c>
      <c r="Z973" s="1">
        <v>5.7E-10</v>
      </c>
      <c r="AA973" s="1">
        <v>2.5899999999999999E-9</v>
      </c>
      <c r="AB973" s="1">
        <v>3.2000000000000001E-9</v>
      </c>
      <c r="AC973" s="1"/>
      <c r="AD973" s="1"/>
    </row>
    <row r="974" spans="1:30" x14ac:dyDescent="0.2">
      <c r="A974">
        <v>17.077000000000002</v>
      </c>
      <c r="B974">
        <v>17.077000000000002</v>
      </c>
      <c r="C974">
        <v>17.077000000000002</v>
      </c>
      <c r="D974">
        <f>1.72</f>
        <v>1.72</v>
      </c>
      <c r="E974">
        <v>2.8281192669999999</v>
      </c>
      <c r="F974">
        <v>2.8281192669999999</v>
      </c>
      <c r="G974">
        <v>2.8281192669999999</v>
      </c>
      <c r="H974">
        <v>2.9052369000000001E-2</v>
      </c>
      <c r="I974">
        <v>2.8786778999999998E-2</v>
      </c>
      <c r="J974">
        <v>10</v>
      </c>
      <c r="K974">
        <v>160</v>
      </c>
      <c r="L974">
        <v>9.26</v>
      </c>
      <c r="M974">
        <v>1</v>
      </c>
      <c r="N974">
        <v>1.5</v>
      </c>
      <c r="O974">
        <v>20</v>
      </c>
      <c r="P974">
        <v>5466</v>
      </c>
      <c r="Q974" s="1">
        <v>5.0000000000000003E-10</v>
      </c>
      <c r="R974" s="1">
        <v>1.92E-14</v>
      </c>
      <c r="S974" s="1">
        <v>2.7099999999999999E-14</v>
      </c>
      <c r="T974" s="1">
        <v>2.0999999999999999E-13</v>
      </c>
      <c r="U974" s="1">
        <v>1.8499999999999999E-17</v>
      </c>
      <c r="V974" s="1">
        <v>1.05E-10</v>
      </c>
      <c r="W974">
        <v>11.13064981</v>
      </c>
      <c r="X974">
        <v>0.5</v>
      </c>
      <c r="Y974" s="1">
        <v>2.9699999999999998E-11</v>
      </c>
      <c r="Z974" s="1">
        <v>6.3399999999999998E-10</v>
      </c>
      <c r="AA974" s="1">
        <v>2.6099999999999999E-9</v>
      </c>
      <c r="AB974" s="1">
        <v>3.2700000000000001E-9</v>
      </c>
      <c r="AC974" s="1"/>
      <c r="AD974" s="1"/>
    </row>
    <row r="975" spans="1:30" x14ac:dyDescent="0.2">
      <c r="A975">
        <v>17.077000000000002</v>
      </c>
      <c r="B975">
        <v>17.077000000000002</v>
      </c>
      <c r="C975">
        <v>17.077000000000002</v>
      </c>
      <c r="D975">
        <f>1.72</f>
        <v>1.72</v>
      </c>
      <c r="E975">
        <v>2.8281192669999999</v>
      </c>
      <c r="F975">
        <v>2.8281192669999999</v>
      </c>
      <c r="G975">
        <v>2.8281192669999999</v>
      </c>
      <c r="H975">
        <v>2.9052369000000001E-2</v>
      </c>
      <c r="I975">
        <v>2.8786778999999998E-2</v>
      </c>
      <c r="J975">
        <v>10</v>
      </c>
      <c r="K975">
        <v>210</v>
      </c>
      <c r="L975">
        <v>9.26</v>
      </c>
      <c r="M975">
        <v>1</v>
      </c>
      <c r="N975">
        <v>1.5</v>
      </c>
      <c r="O975">
        <v>20</v>
      </c>
      <c r="P975">
        <v>5466</v>
      </c>
      <c r="Q975" s="1">
        <v>5.0000000000000003E-10</v>
      </c>
      <c r="R975" s="1">
        <v>1.9499999999999999E-14</v>
      </c>
      <c r="S975" s="1">
        <v>2.7700000000000001E-14</v>
      </c>
      <c r="T975" s="1">
        <v>2.14E-13</v>
      </c>
      <c r="U975" s="1">
        <v>1.3900000000000002E-17</v>
      </c>
      <c r="V975" s="1">
        <v>1.0700000000000001E-10</v>
      </c>
      <c r="W975">
        <v>11.27403129</v>
      </c>
      <c r="X975">
        <v>0.5</v>
      </c>
      <c r="Y975" s="1">
        <v>2.4200000000000001E-11</v>
      </c>
      <c r="Z975" s="1">
        <v>6.7500000000000005E-10</v>
      </c>
      <c r="AA975" s="1">
        <v>2.6200000000000001E-9</v>
      </c>
      <c r="AB975" s="1">
        <v>3.3200000000000001E-9</v>
      </c>
      <c r="AC975" s="1"/>
      <c r="AD975" s="1"/>
    </row>
    <row r="976" spans="1:30" x14ac:dyDescent="0.2">
      <c r="A976">
        <v>17.077000000000002</v>
      </c>
      <c r="B976">
        <v>17.077000000000002</v>
      </c>
      <c r="C976">
        <v>17.077000000000002</v>
      </c>
      <c r="D976">
        <f>1.72</f>
        <v>1.72</v>
      </c>
      <c r="E976">
        <v>2.8281192669999999</v>
      </c>
      <c r="F976">
        <v>2.8281192669999999</v>
      </c>
      <c r="G976">
        <v>2.8281192669999999</v>
      </c>
      <c r="H976">
        <v>2.9052369000000001E-2</v>
      </c>
      <c r="I976">
        <v>2.8786778999999998E-2</v>
      </c>
      <c r="J976">
        <v>10</v>
      </c>
      <c r="K976">
        <v>260</v>
      </c>
      <c r="L976">
        <v>9.26</v>
      </c>
      <c r="M976">
        <v>1</v>
      </c>
      <c r="N976">
        <v>1.5</v>
      </c>
      <c r="O976">
        <v>20</v>
      </c>
      <c r="P976">
        <v>5466</v>
      </c>
      <c r="Q976" s="1">
        <v>5.0000000000000003E-10</v>
      </c>
      <c r="R976" s="1">
        <v>1.9700000000000001E-14</v>
      </c>
      <c r="S976" s="1">
        <v>2.8199999999999999E-14</v>
      </c>
      <c r="T976" s="1">
        <v>2.1599999999999999E-13</v>
      </c>
      <c r="U976" s="1">
        <v>1.13E-17</v>
      </c>
      <c r="V976" s="1">
        <v>1.0700000000000001E-10</v>
      </c>
      <c r="W976">
        <v>11.372133160000001</v>
      </c>
      <c r="X976">
        <v>0.5</v>
      </c>
      <c r="Y976" s="1">
        <v>2.05E-11</v>
      </c>
      <c r="Z976" s="1">
        <v>7.0199999999999995E-10</v>
      </c>
      <c r="AA976" s="1">
        <v>2.6200000000000001E-9</v>
      </c>
      <c r="AB976" s="1">
        <v>3.3499999999999998E-9</v>
      </c>
      <c r="AC976" s="1"/>
      <c r="AD976" s="1"/>
    </row>
    <row r="977" spans="1:30" x14ac:dyDescent="0.2">
      <c r="A977">
        <v>17.077000000000002</v>
      </c>
      <c r="B977">
        <v>17.077000000000002</v>
      </c>
      <c r="C977">
        <v>17.077000000000002</v>
      </c>
      <c r="D977">
        <f>1.72</f>
        <v>1.72</v>
      </c>
      <c r="E977">
        <v>2.8281192669999999</v>
      </c>
      <c r="F977">
        <v>2.8281192669999999</v>
      </c>
      <c r="G977">
        <v>2.8281192669999999</v>
      </c>
      <c r="H977">
        <v>2.9052369000000001E-2</v>
      </c>
      <c r="I977">
        <v>2.8786778999999998E-2</v>
      </c>
      <c r="J977">
        <v>10</v>
      </c>
      <c r="K977">
        <v>310</v>
      </c>
      <c r="L977">
        <v>9.26</v>
      </c>
      <c r="M977">
        <v>1</v>
      </c>
      <c r="N977">
        <v>1.5</v>
      </c>
      <c r="O977">
        <v>20</v>
      </c>
      <c r="P977">
        <v>5466</v>
      </c>
      <c r="Q977" s="1">
        <v>5.0000000000000003E-10</v>
      </c>
      <c r="R977" s="1">
        <v>1.9800000000000001E-14</v>
      </c>
      <c r="S977" s="1">
        <v>2.8499999999999998E-14</v>
      </c>
      <c r="T977" s="1">
        <v>2.1800000000000001E-13</v>
      </c>
      <c r="U977" s="1">
        <v>9.5299999999999994E-18</v>
      </c>
      <c r="V977" s="1">
        <v>1.08E-10</v>
      </c>
      <c r="W977">
        <v>11.44349401</v>
      </c>
      <c r="X977">
        <v>0.5</v>
      </c>
      <c r="Y977" s="1">
        <v>1.7700000000000001E-11</v>
      </c>
      <c r="Z977" s="1">
        <v>7.2299999999999998E-10</v>
      </c>
      <c r="AA977" s="1">
        <v>2.6299999999999998E-9</v>
      </c>
      <c r="AB977" s="1">
        <v>3.3700000000000001E-9</v>
      </c>
      <c r="AC977" s="1"/>
      <c r="AD977" s="1"/>
    </row>
    <row r="978" spans="1:30" x14ac:dyDescent="0.2">
      <c r="A978">
        <v>17.077000000000002</v>
      </c>
      <c r="B978">
        <v>17.077000000000002</v>
      </c>
      <c r="C978">
        <v>17.077000000000002</v>
      </c>
      <c r="D978">
        <f>1.72</f>
        <v>1.72</v>
      </c>
      <c r="E978">
        <v>2.8281192669999999</v>
      </c>
      <c r="F978">
        <v>2.8281192669999999</v>
      </c>
      <c r="G978">
        <v>2.8281192669999999</v>
      </c>
      <c r="H978">
        <v>2.9052369000000001E-2</v>
      </c>
      <c r="I978">
        <v>2.8786778999999998E-2</v>
      </c>
      <c r="J978">
        <v>10</v>
      </c>
      <c r="K978">
        <v>360</v>
      </c>
      <c r="L978">
        <v>9.26</v>
      </c>
      <c r="M978">
        <v>1</v>
      </c>
      <c r="N978">
        <v>1.5</v>
      </c>
      <c r="O978">
        <v>20</v>
      </c>
      <c r="P978">
        <v>5466</v>
      </c>
      <c r="Q978" s="1">
        <v>5.0000000000000003E-10</v>
      </c>
      <c r="R978" s="1">
        <v>1.9899999999999999E-14</v>
      </c>
      <c r="S978" s="1">
        <v>2.8800000000000001E-14</v>
      </c>
      <c r="T978" s="1">
        <v>2.19E-13</v>
      </c>
      <c r="U978" s="1">
        <v>8.2899999999999998E-18</v>
      </c>
      <c r="V978" s="1">
        <v>1.09E-10</v>
      </c>
      <c r="W978">
        <v>11.497741319999999</v>
      </c>
      <c r="X978">
        <v>0.5</v>
      </c>
      <c r="Y978" s="1">
        <v>1.56E-11</v>
      </c>
      <c r="Z978" s="1">
        <v>7.3800000000000004E-10</v>
      </c>
      <c r="AA978" s="1">
        <v>2.6299999999999998E-9</v>
      </c>
      <c r="AB978" s="1">
        <v>3.3900000000000001E-9</v>
      </c>
      <c r="AC978" s="1"/>
      <c r="AD978" s="1"/>
    </row>
    <row r="979" spans="1:30" x14ac:dyDescent="0.2">
      <c r="A979">
        <v>17.077000000000002</v>
      </c>
      <c r="B979">
        <v>17.077000000000002</v>
      </c>
      <c r="C979">
        <v>17.077000000000002</v>
      </c>
      <c r="D979">
        <f>1.72</f>
        <v>1.72</v>
      </c>
      <c r="E979">
        <v>2.8281192669999999</v>
      </c>
      <c r="F979">
        <v>2.8281192669999999</v>
      </c>
      <c r="G979">
        <v>2.8281192669999999</v>
      </c>
      <c r="H979">
        <v>2.9052369000000001E-2</v>
      </c>
      <c r="I979">
        <v>2.8786778999999998E-2</v>
      </c>
      <c r="J979">
        <v>10</v>
      </c>
      <c r="K979">
        <v>410</v>
      </c>
      <c r="L979">
        <v>9.26</v>
      </c>
      <c r="M979">
        <v>1</v>
      </c>
      <c r="N979">
        <v>1.5</v>
      </c>
      <c r="O979">
        <v>20</v>
      </c>
      <c r="P979">
        <v>5466</v>
      </c>
      <c r="Q979" s="1">
        <v>5.0000000000000003E-10</v>
      </c>
      <c r="R979" s="1">
        <v>2E-14</v>
      </c>
      <c r="S979" s="1">
        <v>2.9000000000000003E-14</v>
      </c>
      <c r="T979" s="1">
        <v>2.2E-13</v>
      </c>
      <c r="U979" s="1">
        <v>7.3599999999999994E-18</v>
      </c>
      <c r="V979" s="1">
        <v>1.09E-10</v>
      </c>
      <c r="W979">
        <v>11.540374290000001</v>
      </c>
      <c r="X979">
        <v>0.5</v>
      </c>
      <c r="Y979" s="1">
        <v>1.39E-11</v>
      </c>
      <c r="Z979" s="1">
        <v>7.5E-10</v>
      </c>
      <c r="AA979" s="1">
        <v>2.64E-9</v>
      </c>
      <c r="AB979" s="1">
        <v>3.3999999999999998E-9</v>
      </c>
      <c r="AC979" s="1"/>
      <c r="AD979" s="1"/>
    </row>
    <row r="980" spans="1:30" x14ac:dyDescent="0.2">
      <c r="A980">
        <v>17.077000000000002</v>
      </c>
      <c r="B980">
        <v>17.077000000000002</v>
      </c>
      <c r="C980">
        <v>17.077000000000002</v>
      </c>
      <c r="D980">
        <f>1.72</f>
        <v>1.72</v>
      </c>
      <c r="E980">
        <v>2.8281192669999999</v>
      </c>
      <c r="F980">
        <v>2.8281192669999999</v>
      </c>
      <c r="G980">
        <v>2.8281192669999999</v>
      </c>
      <c r="H980">
        <v>2.9052369000000001E-2</v>
      </c>
      <c r="I980">
        <v>2.8786778999999998E-2</v>
      </c>
      <c r="J980">
        <v>10</v>
      </c>
      <c r="K980">
        <v>460</v>
      </c>
      <c r="L980">
        <v>9.26</v>
      </c>
      <c r="M980">
        <v>1</v>
      </c>
      <c r="N980">
        <v>1.5</v>
      </c>
      <c r="O980">
        <v>20</v>
      </c>
      <c r="P980">
        <v>5466</v>
      </c>
      <c r="Q980" s="1">
        <v>5.0000000000000003E-10</v>
      </c>
      <c r="R980" s="1">
        <v>2E-14</v>
      </c>
      <c r="S980" s="1">
        <v>2.9199999999999998E-14</v>
      </c>
      <c r="T980" s="1">
        <v>2.2099999999999999E-13</v>
      </c>
      <c r="U980" s="1">
        <v>6.5900000000000004E-18</v>
      </c>
      <c r="V980" s="1">
        <v>1.09E-10</v>
      </c>
      <c r="W980">
        <v>11.574763190000001</v>
      </c>
      <c r="X980">
        <v>0.5</v>
      </c>
      <c r="Y980" s="1">
        <v>1.26E-11</v>
      </c>
      <c r="Z980" s="1">
        <v>7.5999999999999996E-10</v>
      </c>
      <c r="AA980" s="1">
        <v>2.64E-9</v>
      </c>
      <c r="AB980" s="1">
        <v>3.41E-9</v>
      </c>
      <c r="AC980" s="1"/>
      <c r="AD980" s="1"/>
    </row>
    <row r="981" spans="1:30" x14ac:dyDescent="0.2">
      <c r="A981">
        <v>17.077000000000002</v>
      </c>
      <c r="B981">
        <v>17.077000000000002</v>
      </c>
      <c r="C981">
        <v>17.077000000000002</v>
      </c>
      <c r="D981">
        <f>1.72</f>
        <v>1.72</v>
      </c>
      <c r="E981">
        <v>2.8281192669999999</v>
      </c>
      <c r="F981">
        <v>2.8281192669999999</v>
      </c>
      <c r="G981">
        <v>2.8281192669999999</v>
      </c>
      <c r="H981">
        <v>2.9052369000000001E-2</v>
      </c>
      <c r="I981">
        <v>2.8786778999999998E-2</v>
      </c>
      <c r="J981">
        <v>10</v>
      </c>
      <c r="K981">
        <v>510</v>
      </c>
      <c r="L981">
        <v>9.26</v>
      </c>
      <c r="M981">
        <v>1</v>
      </c>
      <c r="N981">
        <v>1.5</v>
      </c>
      <c r="O981">
        <v>20</v>
      </c>
      <c r="P981">
        <v>5466</v>
      </c>
      <c r="Q981" s="1">
        <v>5.0000000000000003E-10</v>
      </c>
      <c r="R981" s="1">
        <v>2.0100000000000001E-14</v>
      </c>
      <c r="S981" s="1">
        <v>2.94E-14</v>
      </c>
      <c r="T981" s="1">
        <v>2.2199999999999999E-13</v>
      </c>
      <c r="U981" s="1">
        <v>5.94E-18</v>
      </c>
      <c r="V981" s="1">
        <v>1.0999999999999999E-10</v>
      </c>
      <c r="W981">
        <v>11.60308897</v>
      </c>
      <c r="X981">
        <v>0.5</v>
      </c>
      <c r="Y981" s="1">
        <v>1.1500000000000001E-11</v>
      </c>
      <c r="Z981" s="1">
        <v>7.6800000000000004E-10</v>
      </c>
      <c r="AA981" s="1">
        <v>2.64E-9</v>
      </c>
      <c r="AB981" s="1">
        <v>3.4200000000000002E-9</v>
      </c>
      <c r="AC981" s="1"/>
      <c r="AD981" s="1"/>
    </row>
    <row r="982" spans="1:30" x14ac:dyDescent="0.2">
      <c r="A982">
        <v>17.077000000000002</v>
      </c>
      <c r="B982">
        <v>17.077000000000002</v>
      </c>
      <c r="C982">
        <v>17.077000000000002</v>
      </c>
      <c r="D982">
        <f>1.72</f>
        <v>1.72</v>
      </c>
      <c r="E982">
        <v>2.8281192669999999</v>
      </c>
      <c r="F982">
        <v>2.8281192669999999</v>
      </c>
      <c r="G982">
        <v>2.8281192669999999</v>
      </c>
      <c r="H982">
        <v>2.9052369000000001E-2</v>
      </c>
      <c r="I982">
        <v>2.8786778999999998E-2</v>
      </c>
      <c r="J982">
        <v>60</v>
      </c>
      <c r="K982">
        <v>10</v>
      </c>
      <c r="L982">
        <v>9.26</v>
      </c>
      <c r="M982">
        <v>1</v>
      </c>
      <c r="N982">
        <v>1.5</v>
      </c>
      <c r="O982">
        <v>20</v>
      </c>
      <c r="P982">
        <v>5466</v>
      </c>
      <c r="Q982" s="1">
        <v>5.0000000000000003E-10</v>
      </c>
      <c r="R982" s="1">
        <v>1.7E-14</v>
      </c>
      <c r="S982" s="1">
        <v>2.2800000000000001E-14</v>
      </c>
      <c r="T982" s="1">
        <v>1.8100000000000001E-13</v>
      </c>
      <c r="U982" s="1">
        <v>7.9799999999999998E-17</v>
      </c>
      <c r="V982" s="1">
        <v>9.3199999999999999E-11</v>
      </c>
      <c r="W982">
        <v>9.8589069360000003</v>
      </c>
      <c r="X982">
        <v>0.5</v>
      </c>
      <c r="Y982" s="1">
        <v>2.11E-10</v>
      </c>
      <c r="Z982" s="1">
        <v>1.43E-10</v>
      </c>
      <c r="AA982" s="1">
        <v>2.5099999999999998E-9</v>
      </c>
      <c r="AB982" s="1">
        <v>2.86E-9</v>
      </c>
      <c r="AC982" s="1"/>
      <c r="AD982" s="1"/>
    </row>
    <row r="983" spans="1:30" x14ac:dyDescent="0.2">
      <c r="A983">
        <v>17.077000000000002</v>
      </c>
      <c r="B983">
        <v>17.077000000000002</v>
      </c>
      <c r="C983">
        <v>17.077000000000002</v>
      </c>
      <c r="D983">
        <f>1.72</f>
        <v>1.72</v>
      </c>
      <c r="E983">
        <v>2.8281192669999999</v>
      </c>
      <c r="F983">
        <v>2.8281192669999999</v>
      </c>
      <c r="G983">
        <v>2.8281192669999999</v>
      </c>
      <c r="H983">
        <v>2.9052369000000001E-2</v>
      </c>
      <c r="I983">
        <v>2.8786778999999998E-2</v>
      </c>
      <c r="J983">
        <v>60</v>
      </c>
      <c r="K983">
        <v>60</v>
      </c>
      <c r="L983">
        <v>9.26</v>
      </c>
      <c r="M983">
        <v>1</v>
      </c>
      <c r="N983">
        <v>1.5</v>
      </c>
      <c r="O983">
        <v>20</v>
      </c>
      <c r="P983">
        <v>5466</v>
      </c>
      <c r="Q983" s="1">
        <v>5.0000000000000003E-10</v>
      </c>
      <c r="R983" s="1">
        <v>1.8699999999999999E-14</v>
      </c>
      <c r="S983" s="1">
        <v>2.57E-14</v>
      </c>
      <c r="T983" s="1">
        <v>2.02E-13</v>
      </c>
      <c r="U983" s="1">
        <v>2.03E-16</v>
      </c>
      <c r="V983" s="1">
        <v>1.02E-10</v>
      </c>
      <c r="W983">
        <v>10.832037870000001</v>
      </c>
      <c r="X983">
        <v>0.5</v>
      </c>
      <c r="Y983" s="1">
        <v>2.1299999999999999E-10</v>
      </c>
      <c r="Z983" s="1">
        <v>3.7699999999999999E-10</v>
      </c>
      <c r="AA983" s="1">
        <v>2.5800000000000002E-9</v>
      </c>
      <c r="AB983" s="1">
        <v>3.17E-9</v>
      </c>
      <c r="AC983" s="1"/>
      <c r="AD983" s="1"/>
    </row>
    <row r="984" spans="1:30" x14ac:dyDescent="0.2">
      <c r="A984">
        <v>17.077000000000002</v>
      </c>
      <c r="B984">
        <v>17.077000000000002</v>
      </c>
      <c r="C984">
        <v>17.077000000000002</v>
      </c>
      <c r="D984">
        <f>1.72</f>
        <v>1.72</v>
      </c>
      <c r="E984">
        <v>2.8281192669999999</v>
      </c>
      <c r="F984">
        <v>2.8281192669999999</v>
      </c>
      <c r="G984">
        <v>2.8281192669999999</v>
      </c>
      <c r="H984">
        <v>2.9052369000000001E-2</v>
      </c>
      <c r="I984">
        <v>2.8786778999999998E-2</v>
      </c>
      <c r="J984">
        <v>60</v>
      </c>
      <c r="K984">
        <v>110</v>
      </c>
      <c r="L984">
        <v>9.26</v>
      </c>
      <c r="M984">
        <v>1</v>
      </c>
      <c r="N984">
        <v>1.5</v>
      </c>
      <c r="O984">
        <v>20</v>
      </c>
      <c r="P984">
        <v>5466</v>
      </c>
      <c r="Q984" s="1">
        <v>5.0000000000000003E-10</v>
      </c>
      <c r="R984" s="1">
        <v>1.92E-14</v>
      </c>
      <c r="S984" s="1">
        <v>2.6900000000000001E-14</v>
      </c>
      <c r="T984" s="1">
        <v>2.0899999999999999E-13</v>
      </c>
      <c r="U984" s="1">
        <v>1.2200000000000001E-16</v>
      </c>
      <c r="V984" s="1">
        <v>1.05E-10</v>
      </c>
      <c r="W984">
        <v>11.11063188</v>
      </c>
      <c r="X984">
        <v>0.5</v>
      </c>
      <c r="Y984" s="1">
        <v>1.7399999999999999E-10</v>
      </c>
      <c r="Z984" s="1">
        <v>4.8399999999999998E-10</v>
      </c>
      <c r="AA984" s="1">
        <v>2.6000000000000001E-9</v>
      </c>
      <c r="AB984" s="1">
        <v>3.2599999999999999E-9</v>
      </c>
      <c r="AC984" s="1"/>
      <c r="AD984" s="1"/>
    </row>
    <row r="985" spans="1:30" x14ac:dyDescent="0.2">
      <c r="A985">
        <v>17.077000000000002</v>
      </c>
      <c r="B985">
        <v>17.077000000000002</v>
      </c>
      <c r="C985">
        <v>17.077000000000002</v>
      </c>
      <c r="D985">
        <f>1.72</f>
        <v>1.72</v>
      </c>
      <c r="E985">
        <v>2.8281192669999999</v>
      </c>
      <c r="F985">
        <v>2.8281192669999999</v>
      </c>
      <c r="G985">
        <v>2.8281192669999999</v>
      </c>
      <c r="H985">
        <v>2.9052369000000001E-2</v>
      </c>
      <c r="I985">
        <v>2.8786778999999998E-2</v>
      </c>
      <c r="J985">
        <v>60</v>
      </c>
      <c r="K985">
        <v>160</v>
      </c>
      <c r="L985">
        <v>9.26</v>
      </c>
      <c r="M985">
        <v>1</v>
      </c>
      <c r="N985">
        <v>1.5</v>
      </c>
      <c r="O985">
        <v>20</v>
      </c>
      <c r="P985">
        <v>5466</v>
      </c>
      <c r="Q985" s="1">
        <v>5.0000000000000003E-10</v>
      </c>
      <c r="R985" s="1">
        <v>1.9499999999999999E-14</v>
      </c>
      <c r="S985" s="1">
        <v>2.76E-14</v>
      </c>
      <c r="T985" s="1">
        <v>2.13E-13</v>
      </c>
      <c r="U985" s="1">
        <v>6.7300000000000004E-17</v>
      </c>
      <c r="V985" s="1">
        <v>1.06E-10</v>
      </c>
      <c r="W985">
        <v>11.2666463</v>
      </c>
      <c r="X985">
        <v>0.5</v>
      </c>
      <c r="Y985" s="1">
        <v>1.4600000000000001E-10</v>
      </c>
      <c r="Z985" s="1">
        <v>5.5099999999999996E-10</v>
      </c>
      <c r="AA985" s="1">
        <v>2.6200000000000001E-9</v>
      </c>
      <c r="AB985" s="1">
        <v>3.3099999999999999E-9</v>
      </c>
      <c r="AC985" s="1"/>
      <c r="AD985" s="1"/>
    </row>
    <row r="986" spans="1:30" x14ac:dyDescent="0.2">
      <c r="A986">
        <v>17.077000000000002</v>
      </c>
      <c r="B986">
        <v>17.077000000000002</v>
      </c>
      <c r="C986">
        <v>17.077000000000002</v>
      </c>
      <c r="D986">
        <f>1.72</f>
        <v>1.72</v>
      </c>
      <c r="E986">
        <v>2.8281192669999999</v>
      </c>
      <c r="F986">
        <v>2.8281192669999999</v>
      </c>
      <c r="G986">
        <v>2.8281192669999999</v>
      </c>
      <c r="H986">
        <v>2.9052369000000001E-2</v>
      </c>
      <c r="I986">
        <v>2.8786778999999998E-2</v>
      </c>
      <c r="J986">
        <v>60</v>
      </c>
      <c r="K986">
        <v>210</v>
      </c>
      <c r="L986">
        <v>9.26</v>
      </c>
      <c r="M986">
        <v>1</v>
      </c>
      <c r="N986">
        <v>1.5</v>
      </c>
      <c r="O986">
        <v>20</v>
      </c>
      <c r="P986">
        <v>5466</v>
      </c>
      <c r="Q986" s="1">
        <v>5.0000000000000003E-10</v>
      </c>
      <c r="R986" s="1">
        <v>1.9700000000000001E-14</v>
      </c>
      <c r="S986" s="1">
        <v>2.8100000000000001E-14</v>
      </c>
      <c r="T986" s="1">
        <v>2.1599999999999999E-13</v>
      </c>
      <c r="U986" s="1">
        <v>4.25E-17</v>
      </c>
      <c r="V986" s="1">
        <v>1.0700000000000001E-10</v>
      </c>
      <c r="W986">
        <v>11.369217150000001</v>
      </c>
      <c r="X986">
        <v>0.5</v>
      </c>
      <c r="Y986" s="1">
        <v>1.2500000000000001E-10</v>
      </c>
      <c r="Z986" s="1">
        <v>5.9700000000000001E-10</v>
      </c>
      <c r="AA986" s="1">
        <v>2.6200000000000001E-9</v>
      </c>
      <c r="AB986" s="1">
        <v>3.3499999999999998E-9</v>
      </c>
      <c r="AC986" s="1"/>
      <c r="AD986" s="1"/>
    </row>
    <row r="987" spans="1:30" x14ac:dyDescent="0.2">
      <c r="A987">
        <v>17.077000000000002</v>
      </c>
      <c r="B987">
        <v>17.077000000000002</v>
      </c>
      <c r="C987">
        <v>17.077000000000002</v>
      </c>
      <c r="D987">
        <f>1.72</f>
        <v>1.72</v>
      </c>
      <c r="E987">
        <v>2.8281192669999999</v>
      </c>
      <c r="F987">
        <v>2.8281192669999999</v>
      </c>
      <c r="G987">
        <v>2.8281192669999999</v>
      </c>
      <c r="H987">
        <v>2.9052369000000001E-2</v>
      </c>
      <c r="I987">
        <v>2.8786778999999998E-2</v>
      </c>
      <c r="J987">
        <v>60</v>
      </c>
      <c r="K987">
        <v>260</v>
      </c>
      <c r="L987">
        <v>9.26</v>
      </c>
      <c r="M987">
        <v>1</v>
      </c>
      <c r="N987">
        <v>1.5</v>
      </c>
      <c r="O987">
        <v>20</v>
      </c>
      <c r="P987">
        <v>5466</v>
      </c>
      <c r="Q987" s="1">
        <v>5.0000000000000003E-10</v>
      </c>
      <c r="R987" s="1">
        <v>1.9800000000000001E-14</v>
      </c>
      <c r="S987" s="1">
        <v>2.8499999999999998E-14</v>
      </c>
      <c r="T987" s="1">
        <v>2.1800000000000001E-13</v>
      </c>
      <c r="U987" s="1">
        <v>2.9400000000000001E-17</v>
      </c>
      <c r="V987" s="1">
        <v>1.08E-10</v>
      </c>
      <c r="W987">
        <v>11.442434889999999</v>
      </c>
      <c r="X987">
        <v>0.5</v>
      </c>
      <c r="Y987" s="1">
        <v>1.09E-10</v>
      </c>
      <c r="Z987" s="1">
        <v>6.3099999999999999E-10</v>
      </c>
      <c r="AA987" s="1">
        <v>2.6299999999999998E-9</v>
      </c>
      <c r="AB987" s="1">
        <v>3.3700000000000001E-9</v>
      </c>
      <c r="AC987" s="1"/>
      <c r="AD987" s="1"/>
    </row>
    <row r="988" spans="1:30" x14ac:dyDescent="0.2">
      <c r="A988">
        <v>17.077000000000002</v>
      </c>
      <c r="B988">
        <v>17.077000000000002</v>
      </c>
      <c r="C988">
        <v>17.077000000000002</v>
      </c>
      <c r="D988">
        <f>1.72</f>
        <v>1.72</v>
      </c>
      <c r="E988">
        <v>2.8281192669999999</v>
      </c>
      <c r="F988">
        <v>2.8281192669999999</v>
      </c>
      <c r="G988">
        <v>2.8281192669999999</v>
      </c>
      <c r="H988">
        <v>2.9052369000000001E-2</v>
      </c>
      <c r="I988">
        <v>2.8786778999999998E-2</v>
      </c>
      <c r="J988">
        <v>60</v>
      </c>
      <c r="K988">
        <v>310</v>
      </c>
      <c r="L988">
        <v>9.26</v>
      </c>
      <c r="M988">
        <v>1</v>
      </c>
      <c r="N988">
        <v>1.5</v>
      </c>
      <c r="O988">
        <v>20</v>
      </c>
      <c r="P988">
        <v>5466</v>
      </c>
      <c r="Q988" s="1">
        <v>5.0000000000000003E-10</v>
      </c>
      <c r="R988" s="1">
        <v>1.9899999999999999E-14</v>
      </c>
      <c r="S988" s="1">
        <v>2.8800000000000001E-14</v>
      </c>
      <c r="T988" s="1">
        <v>2.19E-13</v>
      </c>
      <c r="U988" s="1">
        <v>2.1899999999999999E-17</v>
      </c>
      <c r="V988" s="1">
        <v>1.09E-10</v>
      </c>
      <c r="W988">
        <v>11.497526540000001</v>
      </c>
      <c r="X988">
        <v>0.5</v>
      </c>
      <c r="Y988" s="1">
        <v>9.7000000000000001E-11</v>
      </c>
      <c r="Z988" s="1">
        <v>6.5600000000000001E-10</v>
      </c>
      <c r="AA988" s="1">
        <v>2.6299999999999998E-9</v>
      </c>
      <c r="AB988" s="1">
        <v>3.3900000000000001E-9</v>
      </c>
      <c r="AC988" s="1"/>
      <c r="AD988" s="1"/>
    </row>
    <row r="989" spans="1:30" x14ac:dyDescent="0.2">
      <c r="A989">
        <v>17.077000000000002</v>
      </c>
      <c r="B989">
        <v>17.077000000000002</v>
      </c>
      <c r="C989">
        <v>17.077000000000002</v>
      </c>
      <c r="D989">
        <f>1.72</f>
        <v>1.72</v>
      </c>
      <c r="E989">
        <v>2.8281192669999999</v>
      </c>
      <c r="F989">
        <v>2.8281192669999999</v>
      </c>
      <c r="G989">
        <v>2.8281192669999999</v>
      </c>
      <c r="H989">
        <v>2.9052369000000001E-2</v>
      </c>
      <c r="I989">
        <v>2.8786778999999998E-2</v>
      </c>
      <c r="J989">
        <v>60</v>
      </c>
      <c r="K989">
        <v>360</v>
      </c>
      <c r="L989">
        <v>9.26</v>
      </c>
      <c r="M989">
        <v>1</v>
      </c>
      <c r="N989">
        <v>1.5</v>
      </c>
      <c r="O989">
        <v>20</v>
      </c>
      <c r="P989">
        <v>5466</v>
      </c>
      <c r="Q989" s="1">
        <v>5.0000000000000003E-10</v>
      </c>
      <c r="R989" s="1">
        <v>2E-14</v>
      </c>
      <c r="S989" s="1">
        <v>2.9000000000000003E-14</v>
      </c>
      <c r="T989" s="1">
        <v>2.2E-13</v>
      </c>
      <c r="U989" s="1">
        <v>1.7200000000000001E-17</v>
      </c>
      <c r="V989" s="1">
        <v>1.09E-10</v>
      </c>
      <c r="W989">
        <v>11.54056069</v>
      </c>
      <c r="X989">
        <v>0.5</v>
      </c>
      <c r="Y989" s="1">
        <v>8.7199999999999994E-11</v>
      </c>
      <c r="Z989" s="1">
        <v>6.7700000000000004E-10</v>
      </c>
      <c r="AA989" s="1">
        <v>2.64E-9</v>
      </c>
      <c r="AB989" s="1">
        <v>3.3999999999999998E-9</v>
      </c>
      <c r="AC989" s="1"/>
      <c r="AD989" s="1"/>
    </row>
    <row r="990" spans="1:30" x14ac:dyDescent="0.2">
      <c r="A990">
        <v>17.077000000000002</v>
      </c>
      <c r="B990">
        <v>17.077000000000002</v>
      </c>
      <c r="C990">
        <v>17.077000000000002</v>
      </c>
      <c r="D990">
        <f>1.72</f>
        <v>1.72</v>
      </c>
      <c r="E990">
        <v>2.8281192669999999</v>
      </c>
      <c r="F990">
        <v>2.8281192669999999</v>
      </c>
      <c r="G990">
        <v>2.8281192669999999</v>
      </c>
      <c r="H990">
        <v>2.9052369000000001E-2</v>
      </c>
      <c r="I990">
        <v>2.8786778999999998E-2</v>
      </c>
      <c r="J990">
        <v>60</v>
      </c>
      <c r="K990">
        <v>410</v>
      </c>
      <c r="L990">
        <v>9.26</v>
      </c>
      <c r="M990">
        <v>1</v>
      </c>
      <c r="N990">
        <v>1.5</v>
      </c>
      <c r="O990">
        <v>20</v>
      </c>
      <c r="P990">
        <v>5466</v>
      </c>
      <c r="Q990" s="1">
        <v>5.0000000000000003E-10</v>
      </c>
      <c r="R990" s="1">
        <v>2E-14</v>
      </c>
      <c r="S990" s="1">
        <v>2.9199999999999998E-14</v>
      </c>
      <c r="T990" s="1">
        <v>2.2099999999999999E-13</v>
      </c>
      <c r="U990" s="1">
        <v>1.4200000000000001E-17</v>
      </c>
      <c r="V990" s="1">
        <v>1.09E-10</v>
      </c>
      <c r="W990">
        <v>11.575140380000001</v>
      </c>
      <c r="X990">
        <v>0.5</v>
      </c>
      <c r="Y990" s="1">
        <v>7.9199999999999995E-11</v>
      </c>
      <c r="Z990" s="1">
        <v>6.9299999999999999E-10</v>
      </c>
      <c r="AA990" s="1">
        <v>2.64E-9</v>
      </c>
      <c r="AB990" s="1">
        <v>3.41E-9</v>
      </c>
      <c r="AC990" s="1"/>
      <c r="AD990" s="1"/>
    </row>
    <row r="991" spans="1:30" x14ac:dyDescent="0.2">
      <c r="A991">
        <v>17.077000000000002</v>
      </c>
      <c r="B991">
        <v>17.077000000000002</v>
      </c>
      <c r="C991">
        <v>17.077000000000002</v>
      </c>
      <c r="D991">
        <f>1.72</f>
        <v>1.72</v>
      </c>
      <c r="E991">
        <v>2.8281192669999999</v>
      </c>
      <c r="F991">
        <v>2.8281192669999999</v>
      </c>
      <c r="G991">
        <v>2.8281192669999999</v>
      </c>
      <c r="H991">
        <v>2.9052369000000001E-2</v>
      </c>
      <c r="I991">
        <v>2.8786778999999998E-2</v>
      </c>
      <c r="J991">
        <v>60</v>
      </c>
      <c r="K991">
        <v>460</v>
      </c>
      <c r="L991">
        <v>9.26</v>
      </c>
      <c r="M991">
        <v>1</v>
      </c>
      <c r="N991">
        <v>1.5</v>
      </c>
      <c r="O991">
        <v>20</v>
      </c>
      <c r="P991">
        <v>5466</v>
      </c>
      <c r="Q991" s="1">
        <v>5.0000000000000003E-10</v>
      </c>
      <c r="R991" s="1">
        <v>2.0100000000000001E-14</v>
      </c>
      <c r="S991" s="1">
        <v>2.94E-14</v>
      </c>
      <c r="T991" s="1">
        <v>2.2199999999999999E-13</v>
      </c>
      <c r="U991" s="1">
        <v>1.1999999999999999E-17</v>
      </c>
      <c r="V991" s="1">
        <v>1.0999999999999999E-10</v>
      </c>
      <c r="W991">
        <v>11.60355143</v>
      </c>
      <c r="X991">
        <v>0.5</v>
      </c>
      <c r="Y991" s="1">
        <v>7.26E-11</v>
      </c>
      <c r="Z991" s="1">
        <v>7.0700000000000004E-10</v>
      </c>
      <c r="AA991" s="1">
        <v>2.64E-9</v>
      </c>
      <c r="AB991" s="1">
        <v>3.4200000000000002E-9</v>
      </c>
      <c r="AC991" s="1"/>
      <c r="AD991" s="1"/>
    </row>
    <row r="992" spans="1:30" x14ac:dyDescent="0.2">
      <c r="A992">
        <v>17.077000000000002</v>
      </c>
      <c r="B992">
        <v>17.077000000000002</v>
      </c>
      <c r="C992">
        <v>17.077000000000002</v>
      </c>
      <c r="D992">
        <f>1.72</f>
        <v>1.72</v>
      </c>
      <c r="E992">
        <v>2.8281192669999999</v>
      </c>
      <c r="F992">
        <v>2.8281192669999999</v>
      </c>
      <c r="G992">
        <v>2.8281192669999999</v>
      </c>
      <c r="H992">
        <v>2.9052369000000001E-2</v>
      </c>
      <c r="I992">
        <v>2.8786778999999998E-2</v>
      </c>
      <c r="J992">
        <v>60</v>
      </c>
      <c r="K992">
        <v>510</v>
      </c>
      <c r="L992">
        <v>9.26</v>
      </c>
      <c r="M992">
        <v>1</v>
      </c>
      <c r="N992">
        <v>1.5</v>
      </c>
      <c r="O992">
        <v>20</v>
      </c>
      <c r="P992">
        <v>5466</v>
      </c>
      <c r="Q992" s="1">
        <v>5.0000000000000003E-10</v>
      </c>
      <c r="R992" s="1">
        <v>2.0100000000000001E-14</v>
      </c>
      <c r="S992" s="1">
        <v>2.9500000000000001E-14</v>
      </c>
      <c r="T992" s="1">
        <v>2.2300000000000001E-13</v>
      </c>
      <c r="U992" s="1">
        <v>1.05E-17</v>
      </c>
      <c r="V992" s="1">
        <v>1.0999999999999999E-10</v>
      </c>
      <c r="W992">
        <v>11.62731849</v>
      </c>
      <c r="X992">
        <v>0.5</v>
      </c>
      <c r="Y992" s="1">
        <v>6.6899999999999996E-11</v>
      </c>
      <c r="Z992" s="1">
        <v>7.18E-10</v>
      </c>
      <c r="AA992" s="1">
        <v>2.64E-9</v>
      </c>
      <c r="AB992" s="1">
        <v>3.4299999999999999E-9</v>
      </c>
      <c r="AC992" s="1"/>
      <c r="AD992" s="1"/>
    </row>
    <row r="993" spans="1:30" x14ac:dyDescent="0.2">
      <c r="A993">
        <v>17.077000000000002</v>
      </c>
      <c r="B993">
        <v>17.077000000000002</v>
      </c>
      <c r="C993">
        <v>17.077000000000002</v>
      </c>
      <c r="D993">
        <f>1.72</f>
        <v>1.72</v>
      </c>
      <c r="E993">
        <v>2.8281192669999999</v>
      </c>
      <c r="F993">
        <v>2.8281192669999999</v>
      </c>
      <c r="G993">
        <v>2.8281192669999999</v>
      </c>
      <c r="H993">
        <v>2.9052369000000001E-2</v>
      </c>
      <c r="I993">
        <v>2.8786778999999998E-2</v>
      </c>
      <c r="J993">
        <v>110</v>
      </c>
      <c r="K993">
        <v>10</v>
      </c>
      <c r="L993">
        <v>9.26</v>
      </c>
      <c r="M993">
        <v>1</v>
      </c>
      <c r="N993">
        <v>1.5</v>
      </c>
      <c r="O993">
        <v>20</v>
      </c>
      <c r="P993">
        <v>5466</v>
      </c>
      <c r="Q993" s="1">
        <v>5.0000000000000003E-10</v>
      </c>
      <c r="R993" s="1">
        <v>1.7299999999999999E-14</v>
      </c>
      <c r="S993" s="1">
        <v>2.3200000000000001E-14</v>
      </c>
      <c r="T993" s="1">
        <v>1.83E-13</v>
      </c>
      <c r="U993" s="1">
        <v>3.24E-17</v>
      </c>
      <c r="V993" s="1">
        <v>9.4499999999999997E-11</v>
      </c>
      <c r="W993">
        <v>9.9950691410000001</v>
      </c>
      <c r="X993">
        <v>0.5</v>
      </c>
      <c r="Y993" s="1">
        <v>2.4399999999999998E-10</v>
      </c>
      <c r="Z993" s="1">
        <v>1.43E-10</v>
      </c>
      <c r="AA993" s="1">
        <v>2.52E-9</v>
      </c>
      <c r="AB993" s="1">
        <v>2.8999999999999999E-9</v>
      </c>
      <c r="AC993" s="1"/>
      <c r="AD993" s="1"/>
    </row>
    <row r="994" spans="1:30" x14ac:dyDescent="0.2">
      <c r="A994">
        <v>17.077000000000002</v>
      </c>
      <c r="B994">
        <v>17.077000000000002</v>
      </c>
      <c r="C994">
        <v>17.077000000000002</v>
      </c>
      <c r="D994">
        <f>1.72</f>
        <v>1.72</v>
      </c>
      <c r="E994">
        <v>2.8281192669999999</v>
      </c>
      <c r="F994">
        <v>2.8281192669999999</v>
      </c>
      <c r="G994">
        <v>2.8281192669999999</v>
      </c>
      <c r="H994">
        <v>2.9052369000000001E-2</v>
      </c>
      <c r="I994">
        <v>2.8786778999999998E-2</v>
      </c>
      <c r="J994">
        <v>110</v>
      </c>
      <c r="K994">
        <v>60</v>
      </c>
      <c r="L994">
        <v>9.26</v>
      </c>
      <c r="M994">
        <v>1</v>
      </c>
      <c r="N994">
        <v>1.5</v>
      </c>
      <c r="O994">
        <v>20</v>
      </c>
      <c r="P994">
        <v>5466</v>
      </c>
      <c r="Q994" s="1">
        <v>5.0000000000000003E-10</v>
      </c>
      <c r="R994" s="1">
        <v>1.9000000000000001E-14</v>
      </c>
      <c r="S994" s="1">
        <v>2.64E-14</v>
      </c>
      <c r="T994" s="1">
        <v>2.0600000000000001E-13</v>
      </c>
      <c r="U994" s="1">
        <v>1.38E-16</v>
      </c>
      <c r="V994" s="1">
        <v>1.04E-10</v>
      </c>
      <c r="W994">
        <v>10.99045815</v>
      </c>
      <c r="X994">
        <v>0.5</v>
      </c>
      <c r="Y994" s="1">
        <v>2.84E-10</v>
      </c>
      <c r="Z994" s="1">
        <v>3.44E-10</v>
      </c>
      <c r="AA994" s="1">
        <v>2.6000000000000001E-9</v>
      </c>
      <c r="AB994" s="1">
        <v>3.22E-9</v>
      </c>
      <c r="AC994" s="1"/>
      <c r="AD994" s="1"/>
    </row>
    <row r="995" spans="1:30" x14ac:dyDescent="0.2">
      <c r="A995">
        <v>17.077000000000002</v>
      </c>
      <c r="B995">
        <v>17.077000000000002</v>
      </c>
      <c r="C995">
        <v>17.077000000000002</v>
      </c>
      <c r="D995">
        <f>1.72</f>
        <v>1.72</v>
      </c>
      <c r="E995">
        <v>2.8281192669999999</v>
      </c>
      <c r="F995">
        <v>2.8281192669999999</v>
      </c>
      <c r="G995">
        <v>2.8281192669999999</v>
      </c>
      <c r="H995">
        <v>2.9052369000000001E-2</v>
      </c>
      <c r="I995">
        <v>2.8786778999999998E-2</v>
      </c>
      <c r="J995">
        <v>110</v>
      </c>
      <c r="K995">
        <v>110</v>
      </c>
      <c r="L995">
        <v>9.26</v>
      </c>
      <c r="M995">
        <v>1</v>
      </c>
      <c r="N995">
        <v>1.5</v>
      </c>
      <c r="O995">
        <v>20</v>
      </c>
      <c r="P995">
        <v>5466</v>
      </c>
      <c r="Q995" s="1">
        <v>5.0000000000000003E-10</v>
      </c>
      <c r="R995" s="1">
        <v>1.9400000000000001E-14</v>
      </c>
      <c r="S995" s="1">
        <v>2.7399999999999999E-14</v>
      </c>
      <c r="T995" s="1">
        <v>2.1200000000000001E-13</v>
      </c>
      <c r="U995" s="1">
        <v>8.7599999999999996E-17</v>
      </c>
      <c r="V995" s="1">
        <v>1.06E-10</v>
      </c>
      <c r="W995">
        <v>11.22294801</v>
      </c>
      <c r="X995">
        <v>0.5</v>
      </c>
      <c r="Y995" s="1">
        <v>2.4699999999999997E-10</v>
      </c>
      <c r="Z995" s="1">
        <v>4.3799999999999999E-10</v>
      </c>
      <c r="AA995" s="1">
        <v>2.6099999999999999E-9</v>
      </c>
      <c r="AB995" s="1">
        <v>3.3000000000000002E-9</v>
      </c>
      <c r="AC995" s="1"/>
      <c r="AD995" s="1"/>
    </row>
    <row r="996" spans="1:30" x14ac:dyDescent="0.2">
      <c r="A996">
        <v>17.077000000000002</v>
      </c>
      <c r="B996">
        <v>17.077000000000002</v>
      </c>
      <c r="C996">
        <v>17.077000000000002</v>
      </c>
      <c r="D996">
        <f>1.72</f>
        <v>1.72</v>
      </c>
      <c r="E996">
        <v>2.8281192669999999</v>
      </c>
      <c r="F996">
        <v>2.8281192669999999</v>
      </c>
      <c r="G996">
        <v>2.8281192669999999</v>
      </c>
      <c r="H996">
        <v>2.9052369000000001E-2</v>
      </c>
      <c r="I996">
        <v>2.8786778999999998E-2</v>
      </c>
      <c r="J996">
        <v>110</v>
      </c>
      <c r="K996">
        <v>160</v>
      </c>
      <c r="L996">
        <v>9.26</v>
      </c>
      <c r="M996">
        <v>1</v>
      </c>
      <c r="N996">
        <v>1.5</v>
      </c>
      <c r="O996">
        <v>20</v>
      </c>
      <c r="P996">
        <v>5466</v>
      </c>
      <c r="Q996" s="1">
        <v>5.0000000000000003E-10</v>
      </c>
      <c r="R996" s="1">
        <v>1.96E-14</v>
      </c>
      <c r="S996" s="1">
        <v>2.8000000000000001E-14</v>
      </c>
      <c r="T996" s="1">
        <v>2.1499999999999999E-13</v>
      </c>
      <c r="U996" s="1">
        <v>6.2700000000000001E-17</v>
      </c>
      <c r="V996" s="1">
        <v>1.0700000000000001E-10</v>
      </c>
      <c r="W996">
        <v>11.348505830000001</v>
      </c>
      <c r="X996">
        <v>0.5</v>
      </c>
      <c r="Y996" s="1">
        <v>2.16E-10</v>
      </c>
      <c r="Z996" s="1">
        <v>5.0100000000000003E-10</v>
      </c>
      <c r="AA996" s="1">
        <v>2.6200000000000001E-9</v>
      </c>
      <c r="AB996" s="1">
        <v>3.34E-9</v>
      </c>
      <c r="AC996" s="1"/>
      <c r="AD996" s="1"/>
    </row>
    <row r="997" spans="1:30" x14ac:dyDescent="0.2">
      <c r="A997">
        <v>17.077000000000002</v>
      </c>
      <c r="B997">
        <v>17.077000000000002</v>
      </c>
      <c r="C997">
        <v>17.077000000000002</v>
      </c>
      <c r="D997">
        <f>1.72</f>
        <v>1.72</v>
      </c>
      <c r="E997">
        <v>2.8281192669999999</v>
      </c>
      <c r="F997">
        <v>2.8281192669999999</v>
      </c>
      <c r="G997">
        <v>2.8281192669999999</v>
      </c>
      <c r="H997">
        <v>2.9052369000000001E-2</v>
      </c>
      <c r="I997">
        <v>2.8786778999999998E-2</v>
      </c>
      <c r="J997">
        <v>110</v>
      </c>
      <c r="K997">
        <v>210</v>
      </c>
      <c r="L997">
        <v>9.26</v>
      </c>
      <c r="M997">
        <v>1</v>
      </c>
      <c r="N997">
        <v>1.5</v>
      </c>
      <c r="O997">
        <v>20</v>
      </c>
      <c r="P997">
        <v>5466</v>
      </c>
      <c r="Q997" s="1">
        <v>5.0000000000000003E-10</v>
      </c>
      <c r="R997" s="1">
        <v>1.9800000000000001E-14</v>
      </c>
      <c r="S997" s="1">
        <v>2.8400000000000001E-14</v>
      </c>
      <c r="T997" s="1">
        <v>2.1700000000000001E-13</v>
      </c>
      <c r="U997" s="1">
        <v>4.8100000000000001E-17</v>
      </c>
      <c r="V997" s="1">
        <v>1.08E-10</v>
      </c>
      <c r="W997">
        <v>11.43119495</v>
      </c>
      <c r="X997">
        <v>0.5</v>
      </c>
      <c r="Y997" s="1">
        <v>1.9100000000000001E-10</v>
      </c>
      <c r="Z997" s="1">
        <v>5.4599999999999998E-10</v>
      </c>
      <c r="AA997" s="1">
        <v>2.6299999999999998E-9</v>
      </c>
      <c r="AB997" s="1">
        <v>3.3700000000000001E-9</v>
      </c>
      <c r="AC997" s="1"/>
      <c r="AD997" s="1"/>
    </row>
    <row r="998" spans="1:30" x14ac:dyDescent="0.2">
      <c r="A998">
        <v>17.077000000000002</v>
      </c>
      <c r="B998">
        <v>17.077000000000002</v>
      </c>
      <c r="C998">
        <v>17.077000000000002</v>
      </c>
      <c r="D998">
        <f>1.72</f>
        <v>1.72</v>
      </c>
      <c r="E998">
        <v>2.8281192669999999</v>
      </c>
      <c r="F998">
        <v>2.8281192669999999</v>
      </c>
      <c r="G998">
        <v>2.8281192669999999</v>
      </c>
      <c r="H998">
        <v>2.9052369000000001E-2</v>
      </c>
      <c r="I998">
        <v>2.8786778999999998E-2</v>
      </c>
      <c r="J998">
        <v>110</v>
      </c>
      <c r="K998">
        <v>260</v>
      </c>
      <c r="L998">
        <v>9.26</v>
      </c>
      <c r="M998">
        <v>1</v>
      </c>
      <c r="N998">
        <v>1.5</v>
      </c>
      <c r="O998">
        <v>20</v>
      </c>
      <c r="P998">
        <v>5466</v>
      </c>
      <c r="Q998" s="1">
        <v>5.0000000000000003E-10</v>
      </c>
      <c r="R998" s="1">
        <v>1.9899999999999999E-14</v>
      </c>
      <c r="S998" s="1">
        <v>2.8800000000000001E-14</v>
      </c>
      <c r="T998" s="1">
        <v>2.19E-13</v>
      </c>
      <c r="U998" s="1">
        <v>3.8600000000000001E-17</v>
      </c>
      <c r="V998" s="1">
        <v>1.09E-10</v>
      </c>
      <c r="W998">
        <v>11.49089831</v>
      </c>
      <c r="X998">
        <v>0.5</v>
      </c>
      <c r="Y998" s="1">
        <v>1.71E-10</v>
      </c>
      <c r="Z998" s="1">
        <v>5.8099999999999996E-10</v>
      </c>
      <c r="AA998" s="1">
        <v>2.6299999999999998E-9</v>
      </c>
      <c r="AB998" s="1">
        <v>3.3900000000000001E-9</v>
      </c>
      <c r="AC998" s="1"/>
      <c r="AD998" s="1"/>
    </row>
    <row r="999" spans="1:30" x14ac:dyDescent="0.2">
      <c r="A999">
        <v>17.077000000000002</v>
      </c>
      <c r="B999">
        <v>17.077000000000002</v>
      </c>
      <c r="C999">
        <v>17.077000000000002</v>
      </c>
      <c r="D999">
        <f>1.72</f>
        <v>1.72</v>
      </c>
      <c r="E999">
        <v>2.8281192669999999</v>
      </c>
      <c r="F999">
        <v>2.8281192669999999</v>
      </c>
      <c r="G999">
        <v>2.8281192669999999</v>
      </c>
      <c r="H999">
        <v>2.9052369000000001E-2</v>
      </c>
      <c r="I999">
        <v>2.8786778999999998E-2</v>
      </c>
      <c r="J999">
        <v>110</v>
      </c>
      <c r="K999">
        <v>310</v>
      </c>
      <c r="L999">
        <v>9.26</v>
      </c>
      <c r="M999">
        <v>1</v>
      </c>
      <c r="N999">
        <v>1.5</v>
      </c>
      <c r="O999">
        <v>20</v>
      </c>
      <c r="P999">
        <v>5466</v>
      </c>
      <c r="Q999" s="1">
        <v>5.0000000000000003E-10</v>
      </c>
      <c r="R999" s="1">
        <v>1.9899999999999999E-14</v>
      </c>
      <c r="S999" s="1">
        <v>2.9000000000000003E-14</v>
      </c>
      <c r="T999" s="1">
        <v>2.2E-13</v>
      </c>
      <c r="U999" s="1">
        <v>3.21E-17</v>
      </c>
      <c r="V999" s="1">
        <v>1.09E-10</v>
      </c>
      <c r="W999">
        <v>11.53642932</v>
      </c>
      <c r="X999">
        <v>0.5</v>
      </c>
      <c r="Y999" s="1">
        <v>1.5400000000000001E-10</v>
      </c>
      <c r="Z999" s="1">
        <v>6.0799999999999997E-10</v>
      </c>
      <c r="AA999" s="1">
        <v>2.64E-9</v>
      </c>
      <c r="AB999" s="1">
        <v>3.3999999999999998E-9</v>
      </c>
      <c r="AC999" s="1"/>
      <c r="AD999" s="1"/>
    </row>
    <row r="1000" spans="1:30" x14ac:dyDescent="0.2">
      <c r="A1000">
        <v>17.077000000000002</v>
      </c>
      <c r="B1000">
        <v>17.077000000000002</v>
      </c>
      <c r="C1000">
        <v>17.077000000000002</v>
      </c>
      <c r="D1000">
        <f>1.72</f>
        <v>1.72</v>
      </c>
      <c r="E1000">
        <v>2.8281192669999999</v>
      </c>
      <c r="F1000">
        <v>2.8281192669999999</v>
      </c>
      <c r="G1000">
        <v>2.8281192669999999</v>
      </c>
      <c r="H1000">
        <v>2.9052369000000001E-2</v>
      </c>
      <c r="I1000">
        <v>2.8786778999999998E-2</v>
      </c>
      <c r="J1000">
        <v>110</v>
      </c>
      <c r="K1000">
        <v>360</v>
      </c>
      <c r="L1000">
        <v>9.26</v>
      </c>
      <c r="M1000">
        <v>1</v>
      </c>
      <c r="N1000">
        <v>1.5</v>
      </c>
      <c r="O1000">
        <v>20</v>
      </c>
      <c r="P1000">
        <v>5466</v>
      </c>
      <c r="Q1000" s="1">
        <v>5.0000000000000003E-10</v>
      </c>
      <c r="R1000" s="1">
        <v>2E-14</v>
      </c>
      <c r="S1000" s="1">
        <v>2.9199999999999998E-14</v>
      </c>
      <c r="T1000" s="1">
        <v>2.2099999999999999E-13</v>
      </c>
      <c r="U1000" s="1">
        <v>2.75E-17</v>
      </c>
      <c r="V1000" s="1">
        <v>1.09E-10</v>
      </c>
      <c r="W1000">
        <v>11.57246484</v>
      </c>
      <c r="X1000">
        <v>0.5</v>
      </c>
      <c r="Y1000" s="1">
        <v>1.41E-10</v>
      </c>
      <c r="Z1000" s="1">
        <v>6.3099999999999999E-10</v>
      </c>
      <c r="AA1000" s="1">
        <v>2.64E-9</v>
      </c>
      <c r="AB1000" s="1">
        <v>3.41E-9</v>
      </c>
      <c r="AC1000" s="1"/>
      <c r="AD1000" s="1"/>
    </row>
    <row r="1001" spans="1:30" x14ac:dyDescent="0.2">
      <c r="A1001">
        <v>17.077000000000002</v>
      </c>
      <c r="B1001">
        <v>17.077000000000002</v>
      </c>
      <c r="C1001">
        <v>17.077000000000002</v>
      </c>
      <c r="D1001">
        <f>1.72</f>
        <v>1.72</v>
      </c>
      <c r="E1001">
        <v>2.8281192669999999</v>
      </c>
      <c r="F1001">
        <v>2.8281192669999999</v>
      </c>
      <c r="G1001">
        <v>2.8281192669999999</v>
      </c>
      <c r="H1001">
        <v>2.9052369000000001E-2</v>
      </c>
      <c r="I1001">
        <v>2.8786778999999998E-2</v>
      </c>
      <c r="J1001">
        <v>110</v>
      </c>
      <c r="K1001">
        <v>410</v>
      </c>
      <c r="L1001">
        <v>9.26</v>
      </c>
      <c r="M1001">
        <v>1</v>
      </c>
      <c r="N1001">
        <v>1.5</v>
      </c>
      <c r="O1001">
        <v>20</v>
      </c>
      <c r="P1001">
        <v>5466</v>
      </c>
      <c r="Q1001" s="1">
        <v>5.0000000000000003E-10</v>
      </c>
      <c r="R1001" s="1">
        <v>2.0100000000000001E-14</v>
      </c>
      <c r="S1001" s="1">
        <v>2.94E-14</v>
      </c>
      <c r="T1001" s="1">
        <v>2.2199999999999999E-13</v>
      </c>
      <c r="U1001" s="1">
        <v>2.3099999999999999E-17</v>
      </c>
      <c r="V1001" s="1">
        <v>1.0999999999999999E-10</v>
      </c>
      <c r="W1001">
        <v>11.601772589999999</v>
      </c>
      <c r="X1001">
        <v>0.5</v>
      </c>
      <c r="Y1001" s="1">
        <v>1.2899999999999999E-10</v>
      </c>
      <c r="Z1001" s="1">
        <v>6.4900000000000003E-10</v>
      </c>
      <c r="AA1001" s="1">
        <v>2.64E-9</v>
      </c>
      <c r="AB1001" s="1">
        <v>3.4200000000000002E-9</v>
      </c>
      <c r="AC1001" s="1"/>
      <c r="AD1001" s="1"/>
    </row>
    <row r="1002" spans="1:30" x14ac:dyDescent="0.2">
      <c r="A1002">
        <v>17.077000000000002</v>
      </c>
      <c r="B1002">
        <v>17.077000000000002</v>
      </c>
      <c r="C1002">
        <v>17.077000000000002</v>
      </c>
      <c r="D1002">
        <f>1.72</f>
        <v>1.72</v>
      </c>
      <c r="E1002">
        <v>2.8281192669999999</v>
      </c>
      <c r="F1002">
        <v>2.8281192669999999</v>
      </c>
      <c r="G1002">
        <v>2.8281192669999999</v>
      </c>
      <c r="H1002">
        <v>2.9052369000000001E-2</v>
      </c>
      <c r="I1002">
        <v>2.8786778999999998E-2</v>
      </c>
      <c r="J1002">
        <v>110</v>
      </c>
      <c r="K1002">
        <v>460</v>
      </c>
      <c r="L1002">
        <v>9.26</v>
      </c>
      <c r="M1002">
        <v>1</v>
      </c>
      <c r="N1002">
        <v>1.5</v>
      </c>
      <c r="O1002">
        <v>20</v>
      </c>
      <c r="P1002">
        <v>5466</v>
      </c>
      <c r="Q1002" s="1">
        <v>5.0000000000000003E-10</v>
      </c>
      <c r="R1002" s="1">
        <v>2.0100000000000001E-14</v>
      </c>
      <c r="S1002" s="1">
        <v>2.9500000000000001E-14</v>
      </c>
      <c r="T1002" s="1">
        <v>2.2300000000000001E-13</v>
      </c>
      <c r="U1002" s="1">
        <v>1.8799999999999999E-17</v>
      </c>
      <c r="V1002" s="1">
        <v>1.0999999999999999E-10</v>
      </c>
      <c r="W1002">
        <v>11.626115690000001</v>
      </c>
      <c r="X1002">
        <v>0.5</v>
      </c>
      <c r="Y1002" s="1">
        <v>1.2E-10</v>
      </c>
      <c r="Z1002" s="1">
        <v>6.6499999999999998E-10</v>
      </c>
      <c r="AA1002" s="1">
        <v>2.64E-9</v>
      </c>
      <c r="AB1002" s="1">
        <v>3.4299999999999999E-9</v>
      </c>
      <c r="AC1002" s="1"/>
      <c r="AD1002" s="1"/>
    </row>
    <row r="1003" spans="1:30" x14ac:dyDescent="0.2">
      <c r="A1003">
        <v>17.077000000000002</v>
      </c>
      <c r="B1003">
        <v>17.077000000000002</v>
      </c>
      <c r="C1003">
        <v>17.077000000000002</v>
      </c>
      <c r="D1003">
        <f>1.72</f>
        <v>1.72</v>
      </c>
      <c r="E1003">
        <v>2.8281192669999999</v>
      </c>
      <c r="F1003">
        <v>2.8281192669999999</v>
      </c>
      <c r="G1003">
        <v>2.8281192669999999</v>
      </c>
      <c r="H1003">
        <v>2.9052369000000001E-2</v>
      </c>
      <c r="I1003">
        <v>2.8786778999999998E-2</v>
      </c>
      <c r="J1003">
        <v>110</v>
      </c>
      <c r="K1003">
        <v>510</v>
      </c>
      <c r="L1003">
        <v>9.26</v>
      </c>
      <c r="M1003">
        <v>1</v>
      </c>
      <c r="N1003">
        <v>1.5</v>
      </c>
      <c r="O1003">
        <v>20</v>
      </c>
      <c r="P1003">
        <v>5466</v>
      </c>
      <c r="Q1003" s="1">
        <v>5.0000000000000003E-10</v>
      </c>
      <c r="R1003" s="1">
        <v>2.0100000000000001E-14</v>
      </c>
      <c r="S1003" s="1">
        <v>2.9600000000000001E-14</v>
      </c>
      <c r="T1003" s="1">
        <v>2.2300000000000001E-13</v>
      </c>
      <c r="U1003" s="1">
        <v>1.5700000000000001E-17</v>
      </c>
      <c r="V1003" s="1">
        <v>1.0999999999999999E-10</v>
      </c>
      <c r="W1003">
        <v>11.646679069999999</v>
      </c>
      <c r="X1003">
        <v>0.5</v>
      </c>
      <c r="Y1003" s="1">
        <v>1.11E-10</v>
      </c>
      <c r="Z1003" s="1">
        <v>6.7800000000000004E-10</v>
      </c>
      <c r="AA1003" s="1">
        <v>2.6500000000000002E-9</v>
      </c>
      <c r="AB1003" s="1">
        <v>3.4400000000000001E-9</v>
      </c>
      <c r="AC1003" s="1"/>
      <c r="AD1003" s="1"/>
    </row>
    <row r="1004" spans="1:30" x14ac:dyDescent="0.2">
      <c r="A1004">
        <v>17.077000000000002</v>
      </c>
      <c r="B1004">
        <v>17.077000000000002</v>
      </c>
      <c r="C1004">
        <v>17.077000000000002</v>
      </c>
      <c r="D1004">
        <f>1.72</f>
        <v>1.72</v>
      </c>
      <c r="E1004">
        <v>2.8281192669999999</v>
      </c>
      <c r="F1004">
        <v>2.8281192669999999</v>
      </c>
      <c r="G1004">
        <v>2.8281192669999999</v>
      </c>
      <c r="H1004">
        <v>2.9052369000000001E-2</v>
      </c>
      <c r="I1004">
        <v>2.8786778999999998E-2</v>
      </c>
      <c r="J1004">
        <v>160</v>
      </c>
      <c r="K1004">
        <v>10</v>
      </c>
      <c r="L1004">
        <v>9.26</v>
      </c>
      <c r="M1004">
        <v>1</v>
      </c>
      <c r="N1004">
        <v>1.5</v>
      </c>
      <c r="O1004">
        <v>20</v>
      </c>
      <c r="P1004">
        <v>5466</v>
      </c>
      <c r="Q1004" s="1">
        <v>5.0000000000000003E-10</v>
      </c>
      <c r="R1004" s="1">
        <v>1.74E-14</v>
      </c>
      <c r="S1004" s="1">
        <v>2.34E-14</v>
      </c>
      <c r="T1004" s="1">
        <v>1.84E-13</v>
      </c>
      <c r="U1004" s="1">
        <v>1.7500000000000001E-17</v>
      </c>
      <c r="V1004" s="1">
        <v>9.4999999999999995E-11</v>
      </c>
      <c r="W1004">
        <v>10.05743204</v>
      </c>
      <c r="X1004">
        <v>0.5</v>
      </c>
      <c r="Y1004" s="1">
        <v>2.5899999999999998E-10</v>
      </c>
      <c r="Z1004" s="1">
        <v>1.42E-10</v>
      </c>
      <c r="AA1004" s="1">
        <v>2.52E-9</v>
      </c>
      <c r="AB1004" s="1">
        <v>2.9199999999999998E-9</v>
      </c>
      <c r="AC1004" s="1"/>
      <c r="AD1004" s="1"/>
    </row>
    <row r="1005" spans="1:30" x14ac:dyDescent="0.2">
      <c r="A1005">
        <v>17.077000000000002</v>
      </c>
      <c r="B1005">
        <v>17.077000000000002</v>
      </c>
      <c r="C1005">
        <v>17.077000000000002</v>
      </c>
      <c r="D1005">
        <f>1.72</f>
        <v>1.72</v>
      </c>
      <c r="E1005">
        <v>2.8281192669999999</v>
      </c>
      <c r="F1005">
        <v>2.8281192669999999</v>
      </c>
      <c r="G1005">
        <v>2.8281192669999999</v>
      </c>
      <c r="H1005">
        <v>2.9052369000000001E-2</v>
      </c>
      <c r="I1005">
        <v>2.8786778999999998E-2</v>
      </c>
      <c r="J1005">
        <v>160</v>
      </c>
      <c r="K1005">
        <v>60</v>
      </c>
      <c r="L1005">
        <v>9.26</v>
      </c>
      <c r="M1005">
        <v>1</v>
      </c>
      <c r="N1005">
        <v>1.5</v>
      </c>
      <c r="O1005">
        <v>20</v>
      </c>
      <c r="P1005">
        <v>5466</v>
      </c>
      <c r="Q1005" s="1">
        <v>5.0000000000000003E-10</v>
      </c>
      <c r="R1005" s="1">
        <v>1.92E-14</v>
      </c>
      <c r="S1005" s="1">
        <v>2.68E-14</v>
      </c>
      <c r="T1005" s="1">
        <v>2.08E-13</v>
      </c>
      <c r="U1005" s="1">
        <v>1.06E-16</v>
      </c>
      <c r="V1005" s="1">
        <v>1.05E-10</v>
      </c>
      <c r="W1005">
        <v>11.080689660000001</v>
      </c>
      <c r="X1005">
        <v>0.5</v>
      </c>
      <c r="Y1005" s="1">
        <v>3.2500000000000002E-10</v>
      </c>
      <c r="Z1005" s="1">
        <v>3.2600000000000001E-10</v>
      </c>
      <c r="AA1005" s="1">
        <v>2.6000000000000001E-9</v>
      </c>
      <c r="AB1005" s="1">
        <v>3.2500000000000002E-9</v>
      </c>
      <c r="AC1005" s="1"/>
      <c r="AD1005" s="1"/>
    </row>
    <row r="1006" spans="1:30" x14ac:dyDescent="0.2">
      <c r="A1006">
        <v>17.077000000000002</v>
      </c>
      <c r="B1006">
        <v>17.077000000000002</v>
      </c>
      <c r="C1006">
        <v>17.077000000000002</v>
      </c>
      <c r="D1006">
        <f>1.72</f>
        <v>1.72</v>
      </c>
      <c r="E1006">
        <v>2.8281192669999999</v>
      </c>
      <c r="F1006">
        <v>2.8281192669999999</v>
      </c>
      <c r="G1006">
        <v>2.8281192669999999</v>
      </c>
      <c r="H1006">
        <v>2.9052369000000001E-2</v>
      </c>
      <c r="I1006">
        <v>2.8786778999999998E-2</v>
      </c>
      <c r="J1006">
        <v>160</v>
      </c>
      <c r="K1006">
        <v>110</v>
      </c>
      <c r="L1006">
        <v>9.26</v>
      </c>
      <c r="M1006">
        <v>1</v>
      </c>
      <c r="N1006">
        <v>1.5</v>
      </c>
      <c r="O1006">
        <v>20</v>
      </c>
      <c r="P1006">
        <v>5466</v>
      </c>
      <c r="Q1006" s="1">
        <v>5.0000000000000003E-10</v>
      </c>
      <c r="R1006" s="1">
        <v>1.9499999999999999E-14</v>
      </c>
      <c r="S1006" s="1">
        <v>2.7700000000000001E-14</v>
      </c>
      <c r="T1006" s="1">
        <v>2.14E-13</v>
      </c>
      <c r="U1006" s="1">
        <v>6.8500000000000004E-17</v>
      </c>
      <c r="V1006" s="1">
        <v>1.0700000000000001E-10</v>
      </c>
      <c r="W1006">
        <v>11.29364604</v>
      </c>
      <c r="X1006">
        <v>0.5</v>
      </c>
      <c r="Y1006" s="1">
        <v>2.9400000000000002E-10</v>
      </c>
      <c r="Z1006" s="1">
        <v>4.0899999999999998E-10</v>
      </c>
      <c r="AA1006" s="1">
        <v>2.6200000000000001E-9</v>
      </c>
      <c r="AB1006" s="1">
        <v>3.3200000000000001E-9</v>
      </c>
      <c r="AC1006" s="1"/>
      <c r="AD1006" s="1"/>
    </row>
    <row r="1007" spans="1:30" x14ac:dyDescent="0.2">
      <c r="A1007">
        <v>17.077000000000002</v>
      </c>
      <c r="B1007">
        <v>17.077000000000002</v>
      </c>
      <c r="C1007">
        <v>17.077000000000002</v>
      </c>
      <c r="D1007">
        <f>1.72</f>
        <v>1.72</v>
      </c>
      <c r="E1007">
        <v>2.8281192669999999</v>
      </c>
      <c r="F1007">
        <v>2.8281192669999999</v>
      </c>
      <c r="G1007">
        <v>2.8281192669999999</v>
      </c>
      <c r="H1007">
        <v>2.9052369000000001E-2</v>
      </c>
      <c r="I1007">
        <v>2.8786778999999998E-2</v>
      </c>
      <c r="J1007">
        <v>160</v>
      </c>
      <c r="K1007">
        <v>160</v>
      </c>
      <c r="L1007">
        <v>9.26</v>
      </c>
      <c r="M1007">
        <v>1</v>
      </c>
      <c r="N1007">
        <v>1.5</v>
      </c>
      <c r="O1007">
        <v>20</v>
      </c>
      <c r="P1007">
        <v>5466</v>
      </c>
      <c r="Q1007" s="1">
        <v>5.0000000000000003E-10</v>
      </c>
      <c r="R1007" s="1">
        <v>1.9700000000000001E-14</v>
      </c>
      <c r="S1007" s="1">
        <v>2.83E-14</v>
      </c>
      <c r="T1007" s="1">
        <v>2.1700000000000001E-13</v>
      </c>
      <c r="U1007" s="1">
        <v>5.0500000000000001E-17</v>
      </c>
      <c r="V1007" s="1">
        <v>1.08E-10</v>
      </c>
      <c r="W1007">
        <v>11.403613780000001</v>
      </c>
      <c r="X1007">
        <v>0.5</v>
      </c>
      <c r="Y1007" s="1">
        <v>2.6300000000000002E-10</v>
      </c>
      <c r="Z1007" s="1">
        <v>4.6600000000000005E-10</v>
      </c>
      <c r="AA1007" s="1">
        <v>2.6299999999999998E-9</v>
      </c>
      <c r="AB1007" s="1">
        <v>3.36E-9</v>
      </c>
      <c r="AC1007" s="1"/>
      <c r="AD1007" s="1"/>
    </row>
    <row r="1008" spans="1:30" x14ac:dyDescent="0.2">
      <c r="A1008">
        <v>17.077000000000002</v>
      </c>
      <c r="B1008">
        <v>17.077000000000002</v>
      </c>
      <c r="C1008">
        <v>17.077000000000002</v>
      </c>
      <c r="D1008">
        <f>1.72</f>
        <v>1.72</v>
      </c>
      <c r="E1008">
        <v>2.8281192669999999</v>
      </c>
      <c r="F1008">
        <v>2.8281192669999999</v>
      </c>
      <c r="G1008">
        <v>2.8281192669999999</v>
      </c>
      <c r="H1008">
        <v>2.9052369000000001E-2</v>
      </c>
      <c r="I1008">
        <v>2.8786778999999998E-2</v>
      </c>
      <c r="J1008">
        <v>160</v>
      </c>
      <c r="K1008">
        <v>210</v>
      </c>
      <c r="L1008">
        <v>9.26</v>
      </c>
      <c r="M1008">
        <v>1</v>
      </c>
      <c r="N1008">
        <v>1.5</v>
      </c>
      <c r="O1008">
        <v>20</v>
      </c>
      <c r="P1008">
        <v>5466</v>
      </c>
      <c r="Q1008" s="1">
        <v>5.0000000000000003E-10</v>
      </c>
      <c r="R1008" s="1">
        <v>1.9800000000000001E-14</v>
      </c>
      <c r="S1008" s="1">
        <v>2.87E-14</v>
      </c>
      <c r="T1008" s="1">
        <v>2.1800000000000001E-13</v>
      </c>
      <c r="U1008" s="1">
        <v>3.9800000000000001E-17</v>
      </c>
      <c r="V1008" s="1">
        <v>1.08E-10</v>
      </c>
      <c r="W1008">
        <v>11.47503169</v>
      </c>
      <c r="X1008">
        <v>0.5</v>
      </c>
      <c r="Y1008" s="1">
        <v>2.3800000000000001E-10</v>
      </c>
      <c r="Z1008" s="1">
        <v>5.1E-10</v>
      </c>
      <c r="AA1008" s="1">
        <v>2.6299999999999998E-9</v>
      </c>
      <c r="AB1008" s="1">
        <v>3.3799999999999999E-9</v>
      </c>
      <c r="AC1008" s="1"/>
      <c r="AD1008" s="1"/>
    </row>
    <row r="1009" spans="1:30" x14ac:dyDescent="0.2">
      <c r="A1009">
        <v>17.077000000000002</v>
      </c>
      <c r="B1009">
        <v>17.077000000000002</v>
      </c>
      <c r="C1009">
        <v>17.077000000000002</v>
      </c>
      <c r="D1009">
        <f>1.72</f>
        <v>1.72</v>
      </c>
      <c r="E1009">
        <v>2.8281192669999999</v>
      </c>
      <c r="F1009">
        <v>2.8281192669999999</v>
      </c>
      <c r="G1009">
        <v>2.8281192669999999</v>
      </c>
      <c r="H1009">
        <v>2.9052369000000001E-2</v>
      </c>
      <c r="I1009">
        <v>2.8786778999999998E-2</v>
      </c>
      <c r="J1009">
        <v>160</v>
      </c>
      <c r="K1009">
        <v>260</v>
      </c>
      <c r="L1009">
        <v>9.26</v>
      </c>
      <c r="M1009">
        <v>1</v>
      </c>
      <c r="N1009">
        <v>1.5</v>
      </c>
      <c r="O1009">
        <v>20</v>
      </c>
      <c r="P1009">
        <v>5466</v>
      </c>
      <c r="Q1009" s="1">
        <v>5.0000000000000003E-10</v>
      </c>
      <c r="R1009" s="1">
        <v>1.9899999999999999E-14</v>
      </c>
      <c r="S1009" s="1">
        <v>2.8900000000000002E-14</v>
      </c>
      <c r="T1009" s="1">
        <v>2.2E-13</v>
      </c>
      <c r="U1009" s="1">
        <v>3.2799999999999998E-17</v>
      </c>
      <c r="V1009" s="1">
        <v>1.09E-10</v>
      </c>
      <c r="W1009">
        <v>11.526509040000001</v>
      </c>
      <c r="X1009">
        <v>0.5</v>
      </c>
      <c r="Y1009" s="1">
        <v>2.16E-10</v>
      </c>
      <c r="Z1009" s="1">
        <v>5.4399999999999998E-10</v>
      </c>
      <c r="AA1009" s="1">
        <v>2.64E-9</v>
      </c>
      <c r="AB1009" s="1">
        <v>3.3999999999999998E-9</v>
      </c>
      <c r="AC1009" s="1"/>
      <c r="AD1009" s="1"/>
    </row>
    <row r="1010" spans="1:30" x14ac:dyDescent="0.2">
      <c r="A1010">
        <v>17.077000000000002</v>
      </c>
      <c r="B1010">
        <v>17.077000000000002</v>
      </c>
      <c r="C1010">
        <v>17.077000000000002</v>
      </c>
      <c r="D1010">
        <f>1.72</f>
        <v>1.72</v>
      </c>
      <c r="E1010">
        <v>2.8281192669999999</v>
      </c>
      <c r="F1010">
        <v>2.8281192669999999</v>
      </c>
      <c r="G1010">
        <v>2.8281192669999999</v>
      </c>
      <c r="H1010">
        <v>2.9052369000000001E-2</v>
      </c>
      <c r="I1010">
        <v>2.8786778999999998E-2</v>
      </c>
      <c r="J1010">
        <v>160</v>
      </c>
      <c r="K1010">
        <v>310</v>
      </c>
      <c r="L1010">
        <v>9.26</v>
      </c>
      <c r="M1010">
        <v>1</v>
      </c>
      <c r="N1010">
        <v>1.5</v>
      </c>
      <c r="O1010">
        <v>20</v>
      </c>
      <c r="P1010">
        <v>5466</v>
      </c>
      <c r="Q1010" s="1">
        <v>5.0000000000000003E-10</v>
      </c>
      <c r="R1010" s="1">
        <v>2E-14</v>
      </c>
      <c r="S1010" s="1">
        <v>2.9199999999999998E-14</v>
      </c>
      <c r="T1010" s="1">
        <v>2.2099999999999999E-13</v>
      </c>
      <c r="U1010" s="1">
        <v>2.7900000000000001E-17</v>
      </c>
      <c r="V1010" s="1">
        <v>1.09E-10</v>
      </c>
      <c r="W1010">
        <v>11.565898219999999</v>
      </c>
      <c r="X1010">
        <v>0.5</v>
      </c>
      <c r="Y1010" s="1">
        <v>1.9799999999999999E-10</v>
      </c>
      <c r="Z1010" s="1">
        <v>5.7199999999999999E-10</v>
      </c>
      <c r="AA1010" s="1">
        <v>2.64E-9</v>
      </c>
      <c r="AB1010" s="1">
        <v>3.41E-9</v>
      </c>
      <c r="AC1010" s="1"/>
      <c r="AD1010" s="1"/>
    </row>
    <row r="1011" spans="1:30" x14ac:dyDescent="0.2">
      <c r="A1011">
        <v>17.077000000000002</v>
      </c>
      <c r="B1011">
        <v>17.077000000000002</v>
      </c>
      <c r="C1011">
        <v>17.077000000000002</v>
      </c>
      <c r="D1011">
        <f>1.72</f>
        <v>1.72</v>
      </c>
      <c r="E1011">
        <v>2.8281192669999999</v>
      </c>
      <c r="F1011">
        <v>2.8281192669999999</v>
      </c>
      <c r="G1011">
        <v>2.8281192669999999</v>
      </c>
      <c r="H1011">
        <v>2.9052369000000001E-2</v>
      </c>
      <c r="I1011">
        <v>2.8786778999999998E-2</v>
      </c>
      <c r="J1011">
        <v>160</v>
      </c>
      <c r="K1011">
        <v>360</v>
      </c>
      <c r="L1011">
        <v>9.26</v>
      </c>
      <c r="M1011">
        <v>1</v>
      </c>
      <c r="N1011">
        <v>1.5</v>
      </c>
      <c r="O1011">
        <v>20</v>
      </c>
      <c r="P1011">
        <v>5466</v>
      </c>
      <c r="Q1011" s="1">
        <v>5.0000000000000003E-10</v>
      </c>
      <c r="R1011" s="1">
        <v>2.0100000000000001E-14</v>
      </c>
      <c r="S1011" s="1">
        <v>2.9299999999999999E-14</v>
      </c>
      <c r="T1011" s="1">
        <v>2.2199999999999999E-13</v>
      </c>
      <c r="U1011" s="1">
        <v>2.4299999999999999E-17</v>
      </c>
      <c r="V1011" s="1">
        <v>1.0999999999999999E-10</v>
      </c>
      <c r="W1011">
        <v>11.597241260000001</v>
      </c>
      <c r="X1011">
        <v>0.5</v>
      </c>
      <c r="Y1011" s="1">
        <v>1.8199999999999999E-10</v>
      </c>
      <c r="Z1011" s="1">
        <v>5.9500000000000001E-10</v>
      </c>
      <c r="AA1011" s="1">
        <v>2.64E-9</v>
      </c>
      <c r="AB1011" s="1">
        <v>3.4200000000000002E-9</v>
      </c>
      <c r="AC1011" s="1"/>
      <c r="AD1011" s="1"/>
    </row>
    <row r="1012" spans="1:30" x14ac:dyDescent="0.2">
      <c r="A1012">
        <v>17.077000000000002</v>
      </c>
      <c r="B1012">
        <v>17.077000000000002</v>
      </c>
      <c r="C1012">
        <v>17.077000000000002</v>
      </c>
      <c r="D1012">
        <f>1.72</f>
        <v>1.72</v>
      </c>
      <c r="E1012">
        <v>2.8281192669999999</v>
      </c>
      <c r="F1012">
        <v>2.8281192669999999</v>
      </c>
      <c r="G1012">
        <v>2.8281192669999999</v>
      </c>
      <c r="H1012">
        <v>2.9052369000000001E-2</v>
      </c>
      <c r="I1012">
        <v>2.8786778999999998E-2</v>
      </c>
      <c r="J1012">
        <v>160</v>
      </c>
      <c r="K1012">
        <v>410</v>
      </c>
      <c r="L1012">
        <v>9.26</v>
      </c>
      <c r="M1012">
        <v>1</v>
      </c>
      <c r="N1012">
        <v>1.5</v>
      </c>
      <c r="O1012">
        <v>20</v>
      </c>
      <c r="P1012">
        <v>5466</v>
      </c>
      <c r="Q1012" s="1">
        <v>5.0000000000000003E-10</v>
      </c>
      <c r="R1012" s="1">
        <v>2.0100000000000001E-14</v>
      </c>
      <c r="S1012" s="1">
        <v>2.9500000000000001E-14</v>
      </c>
      <c r="T1012" s="1">
        <v>2.2199999999999999E-13</v>
      </c>
      <c r="U1012" s="1">
        <v>2.1599999999999999E-17</v>
      </c>
      <c r="V1012" s="1">
        <v>1.0999999999999999E-10</v>
      </c>
      <c r="W1012">
        <v>11.622888530000001</v>
      </c>
      <c r="X1012">
        <v>0.5</v>
      </c>
      <c r="Y1012" s="1">
        <v>1.6900000000000001E-10</v>
      </c>
      <c r="Z1012" s="1">
        <v>6.1500000000000005E-10</v>
      </c>
      <c r="AA1012" s="1">
        <v>2.64E-9</v>
      </c>
      <c r="AB1012" s="1">
        <v>3.4299999999999999E-9</v>
      </c>
      <c r="AC1012" s="1"/>
      <c r="AD1012" s="1"/>
    </row>
    <row r="1013" spans="1:30" x14ac:dyDescent="0.2">
      <c r="A1013">
        <v>17.077000000000002</v>
      </c>
      <c r="B1013">
        <v>17.077000000000002</v>
      </c>
      <c r="C1013">
        <v>17.077000000000002</v>
      </c>
      <c r="D1013">
        <f>1.72</f>
        <v>1.72</v>
      </c>
      <c r="E1013">
        <v>2.8281192669999999</v>
      </c>
      <c r="F1013">
        <v>2.8281192669999999</v>
      </c>
      <c r="G1013">
        <v>2.8281192669999999</v>
      </c>
      <c r="H1013">
        <v>2.9052369000000001E-2</v>
      </c>
      <c r="I1013">
        <v>2.8786778999999998E-2</v>
      </c>
      <c r="J1013">
        <v>160</v>
      </c>
      <c r="K1013">
        <v>460</v>
      </c>
      <c r="L1013">
        <v>9.26</v>
      </c>
      <c r="M1013">
        <v>1</v>
      </c>
      <c r="N1013">
        <v>1.5</v>
      </c>
      <c r="O1013">
        <v>20</v>
      </c>
      <c r="P1013">
        <v>5466</v>
      </c>
      <c r="Q1013" s="1">
        <v>5.0000000000000003E-10</v>
      </c>
      <c r="R1013" s="1">
        <v>2.0100000000000001E-14</v>
      </c>
      <c r="S1013" s="1">
        <v>2.9600000000000001E-14</v>
      </c>
      <c r="T1013" s="1">
        <v>2.2300000000000001E-13</v>
      </c>
      <c r="U1013" s="1">
        <v>1.9499999999999999E-17</v>
      </c>
      <c r="V1013" s="1">
        <v>1.0999999999999999E-10</v>
      </c>
      <c r="W1013">
        <v>11.644323480000001</v>
      </c>
      <c r="X1013">
        <v>0.5</v>
      </c>
      <c r="Y1013" s="1">
        <v>1.58E-10</v>
      </c>
      <c r="Z1013" s="1">
        <v>6.3099999999999999E-10</v>
      </c>
      <c r="AA1013" s="1">
        <v>2.6500000000000002E-9</v>
      </c>
      <c r="AB1013" s="1">
        <v>3.4400000000000001E-9</v>
      </c>
      <c r="AC1013" s="1"/>
      <c r="AD1013" s="1"/>
    </row>
    <row r="1014" spans="1:30" x14ac:dyDescent="0.2">
      <c r="A1014">
        <v>17.077000000000002</v>
      </c>
      <c r="B1014">
        <v>17.077000000000002</v>
      </c>
      <c r="C1014">
        <v>17.077000000000002</v>
      </c>
      <c r="D1014">
        <f>1.72</f>
        <v>1.72</v>
      </c>
      <c r="E1014">
        <v>2.8281192669999999</v>
      </c>
      <c r="F1014">
        <v>2.8281192669999999</v>
      </c>
      <c r="G1014">
        <v>2.8281192669999999</v>
      </c>
      <c r="H1014">
        <v>2.9052369000000001E-2</v>
      </c>
      <c r="I1014">
        <v>2.8786778999999998E-2</v>
      </c>
      <c r="J1014">
        <v>160</v>
      </c>
      <c r="K1014">
        <v>510</v>
      </c>
      <c r="L1014">
        <v>9.26</v>
      </c>
      <c r="M1014">
        <v>1</v>
      </c>
      <c r="N1014">
        <v>1.5</v>
      </c>
      <c r="O1014">
        <v>20</v>
      </c>
      <c r="P1014">
        <v>5466</v>
      </c>
      <c r="Q1014" s="1">
        <v>5.0000000000000003E-10</v>
      </c>
      <c r="R1014" s="1">
        <v>2.0199999999999998E-14</v>
      </c>
      <c r="S1014" s="1">
        <v>2.9700000000000002E-14</v>
      </c>
      <c r="T1014" s="1">
        <v>2.2300000000000001E-13</v>
      </c>
      <c r="U1014" s="1">
        <v>1.7899999999999999E-17</v>
      </c>
      <c r="V1014" s="1">
        <v>1.0999999999999999E-10</v>
      </c>
      <c r="W1014">
        <v>11.66253916</v>
      </c>
      <c r="X1014">
        <v>0.5</v>
      </c>
      <c r="Y1014" s="1">
        <v>1.4800000000000001E-10</v>
      </c>
      <c r="Z1014" s="1">
        <v>6.4600000000000004E-10</v>
      </c>
      <c r="AA1014" s="1">
        <v>2.6500000000000002E-9</v>
      </c>
      <c r="AB1014" s="1">
        <v>3.4400000000000001E-9</v>
      </c>
      <c r="AC1014" s="1"/>
      <c r="AD1014" s="1"/>
    </row>
    <row r="1015" spans="1:30" x14ac:dyDescent="0.2">
      <c r="A1015">
        <v>17.077000000000002</v>
      </c>
      <c r="B1015">
        <v>17.077000000000002</v>
      </c>
      <c r="C1015">
        <v>17.077000000000002</v>
      </c>
      <c r="D1015">
        <f>1.72</f>
        <v>1.72</v>
      </c>
      <c r="E1015">
        <v>2.8281192669999999</v>
      </c>
      <c r="F1015">
        <v>2.8281192669999999</v>
      </c>
      <c r="G1015">
        <v>2.8281192669999999</v>
      </c>
      <c r="H1015">
        <v>2.9052369000000001E-2</v>
      </c>
      <c r="I1015">
        <v>2.8786778999999998E-2</v>
      </c>
      <c r="J1015">
        <v>210</v>
      </c>
      <c r="K1015">
        <v>10</v>
      </c>
      <c r="L1015">
        <v>9.26</v>
      </c>
      <c r="M1015">
        <v>1</v>
      </c>
      <c r="N1015">
        <v>1.5</v>
      </c>
      <c r="O1015">
        <v>20</v>
      </c>
      <c r="P1015">
        <v>5466</v>
      </c>
      <c r="Q1015" s="1">
        <v>5.0000000000000003E-10</v>
      </c>
      <c r="R1015" s="1">
        <v>1.7500000000000001E-14</v>
      </c>
      <c r="S1015" s="1">
        <v>2.3500000000000001E-14</v>
      </c>
      <c r="T1015" s="1">
        <v>1.8499999999999999E-13</v>
      </c>
      <c r="U1015" s="1">
        <v>1.0900000000000001E-17</v>
      </c>
      <c r="V1015" s="1">
        <v>9.5400000000000001E-11</v>
      </c>
      <c r="W1015">
        <v>10.09322845</v>
      </c>
      <c r="X1015">
        <v>0.5</v>
      </c>
      <c r="Y1015" s="1">
        <v>2.6800000000000001E-10</v>
      </c>
      <c r="Z1015" s="1">
        <v>1.42E-10</v>
      </c>
      <c r="AA1015" s="1">
        <v>2.52E-9</v>
      </c>
      <c r="AB1015" s="1">
        <v>2.93E-9</v>
      </c>
      <c r="AC1015" s="1"/>
      <c r="AD1015" s="1"/>
    </row>
    <row r="1016" spans="1:30" x14ac:dyDescent="0.2">
      <c r="A1016">
        <v>17.077000000000002</v>
      </c>
      <c r="B1016">
        <v>17.077000000000002</v>
      </c>
      <c r="C1016">
        <v>17.077000000000002</v>
      </c>
      <c r="D1016">
        <f>1.72</f>
        <v>1.72</v>
      </c>
      <c r="E1016">
        <v>2.8281192669999999</v>
      </c>
      <c r="F1016">
        <v>2.8281192669999999</v>
      </c>
      <c r="G1016">
        <v>2.8281192669999999</v>
      </c>
      <c r="H1016">
        <v>2.9052369000000001E-2</v>
      </c>
      <c r="I1016">
        <v>2.8786778999999998E-2</v>
      </c>
      <c r="J1016">
        <v>210</v>
      </c>
      <c r="K1016">
        <v>60</v>
      </c>
      <c r="L1016">
        <v>9.26</v>
      </c>
      <c r="M1016">
        <v>1</v>
      </c>
      <c r="N1016">
        <v>1.5</v>
      </c>
      <c r="O1016">
        <v>20</v>
      </c>
      <c r="P1016">
        <v>5466</v>
      </c>
      <c r="Q1016" s="1">
        <v>5.0000000000000003E-10</v>
      </c>
      <c r="R1016" s="1">
        <v>1.93E-14</v>
      </c>
      <c r="S1016" s="1">
        <v>2.6999999999999999E-14</v>
      </c>
      <c r="T1016" s="1">
        <v>2.0899999999999999E-13</v>
      </c>
      <c r="U1016" s="1">
        <v>8.68E-17</v>
      </c>
      <c r="V1016" s="1">
        <v>1.05E-10</v>
      </c>
      <c r="W1016">
        <v>11.139182509999999</v>
      </c>
      <c r="X1016">
        <v>0.5</v>
      </c>
      <c r="Y1016" s="1">
        <v>3.5099999999999998E-10</v>
      </c>
      <c r="Z1016" s="1">
        <v>3.13E-10</v>
      </c>
      <c r="AA1016" s="1">
        <v>2.6099999999999999E-9</v>
      </c>
      <c r="AB1016" s="1">
        <v>3.2700000000000001E-9</v>
      </c>
      <c r="AC1016" s="1"/>
      <c r="AD1016" s="1"/>
    </row>
    <row r="1017" spans="1:30" x14ac:dyDescent="0.2">
      <c r="A1017">
        <v>17.077000000000002</v>
      </c>
      <c r="B1017">
        <v>17.077000000000002</v>
      </c>
      <c r="C1017">
        <v>17.077000000000002</v>
      </c>
      <c r="D1017">
        <f>1.72</f>
        <v>1.72</v>
      </c>
      <c r="E1017">
        <v>2.8281192669999999</v>
      </c>
      <c r="F1017">
        <v>2.8281192669999999</v>
      </c>
      <c r="G1017">
        <v>2.8281192669999999</v>
      </c>
      <c r="H1017">
        <v>2.9052369000000001E-2</v>
      </c>
      <c r="I1017">
        <v>2.8786778999999998E-2</v>
      </c>
      <c r="J1017">
        <v>210</v>
      </c>
      <c r="K1017">
        <v>110</v>
      </c>
      <c r="L1017">
        <v>9.26</v>
      </c>
      <c r="M1017">
        <v>1</v>
      </c>
      <c r="N1017">
        <v>1.5</v>
      </c>
      <c r="O1017">
        <v>20</v>
      </c>
      <c r="P1017">
        <v>5466</v>
      </c>
      <c r="Q1017" s="1">
        <v>5.0000000000000003E-10</v>
      </c>
      <c r="R1017" s="1">
        <v>1.96E-14</v>
      </c>
      <c r="S1017" s="1">
        <v>2.8000000000000001E-14</v>
      </c>
      <c r="T1017" s="1">
        <v>2.1499999999999999E-13</v>
      </c>
      <c r="U1017" s="1">
        <v>5.6599999999999998E-17</v>
      </c>
      <c r="V1017" s="1">
        <v>1.0700000000000001E-10</v>
      </c>
      <c r="W1017">
        <v>11.34244517</v>
      </c>
      <c r="X1017">
        <v>0.5</v>
      </c>
      <c r="Y1017" s="1">
        <v>3.2600000000000001E-10</v>
      </c>
      <c r="Z1017" s="1">
        <v>3.89E-10</v>
      </c>
      <c r="AA1017" s="1">
        <v>2.6200000000000001E-9</v>
      </c>
      <c r="AB1017" s="1">
        <v>3.34E-9</v>
      </c>
      <c r="AC1017" s="1"/>
      <c r="AD1017" s="1"/>
    </row>
    <row r="1018" spans="1:30" x14ac:dyDescent="0.2">
      <c r="A1018">
        <v>17.077000000000002</v>
      </c>
      <c r="B1018">
        <v>17.077000000000002</v>
      </c>
      <c r="C1018">
        <v>17.077000000000002</v>
      </c>
      <c r="D1018">
        <f>1.72</f>
        <v>1.72</v>
      </c>
      <c r="E1018">
        <v>2.8281192669999999</v>
      </c>
      <c r="F1018">
        <v>2.8281192669999999</v>
      </c>
      <c r="G1018">
        <v>2.8281192669999999</v>
      </c>
      <c r="H1018">
        <v>2.9052369000000001E-2</v>
      </c>
      <c r="I1018">
        <v>2.8786778999999998E-2</v>
      </c>
      <c r="J1018">
        <v>210</v>
      </c>
      <c r="K1018">
        <v>160</v>
      </c>
      <c r="L1018">
        <v>9.26</v>
      </c>
      <c r="M1018">
        <v>1</v>
      </c>
      <c r="N1018">
        <v>1.5</v>
      </c>
      <c r="O1018">
        <v>20</v>
      </c>
      <c r="P1018">
        <v>5466</v>
      </c>
      <c r="Q1018" s="1">
        <v>5.0000000000000003E-10</v>
      </c>
      <c r="R1018" s="1">
        <v>1.9800000000000001E-14</v>
      </c>
      <c r="S1018" s="1">
        <v>2.8499999999999998E-14</v>
      </c>
      <c r="T1018" s="1">
        <v>2.1800000000000001E-13</v>
      </c>
      <c r="U1018" s="1">
        <v>4.25E-17</v>
      </c>
      <c r="V1018" s="1">
        <v>1.08E-10</v>
      </c>
      <c r="W1018">
        <v>11.44339532</v>
      </c>
      <c r="X1018">
        <v>0.5</v>
      </c>
      <c r="Y1018" s="1">
        <v>2.98E-10</v>
      </c>
      <c r="Z1018" s="1">
        <v>4.4200000000000002E-10</v>
      </c>
      <c r="AA1018" s="1">
        <v>2.6299999999999998E-9</v>
      </c>
      <c r="AB1018" s="1">
        <v>3.3700000000000001E-9</v>
      </c>
      <c r="AC1018" s="1"/>
      <c r="AD1018" s="1"/>
    </row>
    <row r="1019" spans="1:30" x14ac:dyDescent="0.2">
      <c r="A1019">
        <v>17.077000000000002</v>
      </c>
      <c r="B1019">
        <v>17.077000000000002</v>
      </c>
      <c r="C1019">
        <v>17.077000000000002</v>
      </c>
      <c r="D1019">
        <f>1.72</f>
        <v>1.72</v>
      </c>
      <c r="E1019">
        <v>2.8281192669999999</v>
      </c>
      <c r="F1019">
        <v>2.8281192669999999</v>
      </c>
      <c r="G1019">
        <v>2.8281192669999999</v>
      </c>
      <c r="H1019">
        <v>2.9052369000000001E-2</v>
      </c>
      <c r="I1019">
        <v>2.8786778999999998E-2</v>
      </c>
      <c r="J1019">
        <v>210</v>
      </c>
      <c r="K1019">
        <v>210</v>
      </c>
      <c r="L1019">
        <v>9.26</v>
      </c>
      <c r="M1019">
        <v>1</v>
      </c>
      <c r="N1019">
        <v>1.5</v>
      </c>
      <c r="O1019">
        <v>20</v>
      </c>
      <c r="P1019">
        <v>5466</v>
      </c>
      <c r="Q1019" s="1">
        <v>5.0000000000000003E-10</v>
      </c>
      <c r="R1019" s="1">
        <v>1.9899999999999999E-14</v>
      </c>
      <c r="S1019" s="1">
        <v>2.8800000000000001E-14</v>
      </c>
      <c r="T1019" s="1">
        <v>2.19E-13</v>
      </c>
      <c r="U1019" s="1">
        <v>3.42E-17</v>
      </c>
      <c r="V1019" s="1">
        <v>1.09E-10</v>
      </c>
      <c r="W1019">
        <v>11.5077874</v>
      </c>
      <c r="X1019">
        <v>0.5</v>
      </c>
      <c r="Y1019" s="1">
        <v>2.7299999999999999E-10</v>
      </c>
      <c r="Z1019" s="1">
        <v>4.8299999999999999E-10</v>
      </c>
      <c r="AA1019" s="1">
        <v>2.64E-9</v>
      </c>
      <c r="AB1019" s="1">
        <v>3.3900000000000001E-9</v>
      </c>
      <c r="AC1019" s="1"/>
      <c r="AD1019" s="1"/>
    </row>
    <row r="1020" spans="1:30" x14ac:dyDescent="0.2">
      <c r="A1020">
        <v>17.077000000000002</v>
      </c>
      <c r="B1020">
        <v>17.077000000000002</v>
      </c>
      <c r="C1020">
        <v>17.077000000000002</v>
      </c>
      <c r="D1020">
        <f>1.72</f>
        <v>1.72</v>
      </c>
      <c r="E1020">
        <v>2.8281192669999999</v>
      </c>
      <c r="F1020">
        <v>2.8281192669999999</v>
      </c>
      <c r="G1020">
        <v>2.8281192669999999</v>
      </c>
      <c r="H1020">
        <v>2.9052369000000001E-2</v>
      </c>
      <c r="I1020">
        <v>2.8786778999999998E-2</v>
      </c>
      <c r="J1020">
        <v>210</v>
      </c>
      <c r="K1020">
        <v>260</v>
      </c>
      <c r="L1020">
        <v>9.26</v>
      </c>
      <c r="M1020">
        <v>1</v>
      </c>
      <c r="N1020">
        <v>1.5</v>
      </c>
      <c r="O1020">
        <v>20</v>
      </c>
      <c r="P1020">
        <v>5466</v>
      </c>
      <c r="Q1020" s="1">
        <v>5.0000000000000003E-10</v>
      </c>
      <c r="R1020" s="1">
        <v>2E-14</v>
      </c>
      <c r="S1020" s="1">
        <v>2.9099999999999997E-14</v>
      </c>
      <c r="T1020" s="1">
        <v>2.2E-13</v>
      </c>
      <c r="U1020" s="1">
        <v>2.8700000000000003E-17</v>
      </c>
      <c r="V1020" s="1">
        <v>1.09E-10</v>
      </c>
      <c r="W1020">
        <v>11.553863249999999</v>
      </c>
      <c r="X1020">
        <v>0.5</v>
      </c>
      <c r="Y1020" s="1">
        <v>2.5100000000000001E-10</v>
      </c>
      <c r="Z1020" s="1">
        <v>5.1599999999999998E-10</v>
      </c>
      <c r="AA1020" s="1">
        <v>2.64E-9</v>
      </c>
      <c r="AB1020" s="1">
        <v>3.41E-9</v>
      </c>
      <c r="AC1020" s="1"/>
      <c r="AD1020" s="1"/>
    </row>
    <row r="1021" spans="1:30" x14ac:dyDescent="0.2">
      <c r="A1021">
        <v>17.077000000000002</v>
      </c>
      <c r="B1021">
        <v>17.077000000000002</v>
      </c>
      <c r="C1021">
        <v>17.077000000000002</v>
      </c>
      <c r="D1021">
        <f>1.72</f>
        <v>1.72</v>
      </c>
      <c r="E1021">
        <v>2.8281192669999999</v>
      </c>
      <c r="F1021">
        <v>2.8281192669999999</v>
      </c>
      <c r="G1021">
        <v>2.8281192669999999</v>
      </c>
      <c r="H1021">
        <v>2.9052369000000001E-2</v>
      </c>
      <c r="I1021">
        <v>2.8786778999999998E-2</v>
      </c>
      <c r="J1021">
        <v>210</v>
      </c>
      <c r="K1021">
        <v>310</v>
      </c>
      <c r="L1021">
        <v>9.26</v>
      </c>
      <c r="M1021">
        <v>1</v>
      </c>
      <c r="N1021">
        <v>1.5</v>
      </c>
      <c r="O1021">
        <v>20</v>
      </c>
      <c r="P1021">
        <v>5466</v>
      </c>
      <c r="Q1021" s="1">
        <v>5.0000000000000003E-10</v>
      </c>
      <c r="R1021" s="1">
        <v>2E-14</v>
      </c>
      <c r="S1021" s="1">
        <v>2.9299999999999999E-14</v>
      </c>
      <c r="T1021" s="1">
        <v>2.2099999999999999E-13</v>
      </c>
      <c r="U1021" s="1">
        <v>2.4800000000000001E-17</v>
      </c>
      <c r="V1021" s="1">
        <v>1.0999999999999999E-10</v>
      </c>
      <c r="W1021">
        <v>11.58905438</v>
      </c>
      <c r="X1021">
        <v>0.5</v>
      </c>
      <c r="Y1021" s="1">
        <v>2.32E-10</v>
      </c>
      <c r="Z1021" s="1">
        <v>5.4299999999999999E-10</v>
      </c>
      <c r="AA1021" s="1">
        <v>2.64E-9</v>
      </c>
      <c r="AB1021" s="1">
        <v>3.4200000000000002E-9</v>
      </c>
      <c r="AC1021" s="1"/>
      <c r="AD1021" s="1"/>
    </row>
    <row r="1022" spans="1:30" x14ac:dyDescent="0.2">
      <c r="A1022">
        <v>17.077000000000002</v>
      </c>
      <c r="B1022">
        <v>17.077000000000002</v>
      </c>
      <c r="C1022">
        <v>17.077000000000002</v>
      </c>
      <c r="D1022">
        <f>1.72</f>
        <v>1.72</v>
      </c>
      <c r="E1022">
        <v>2.8281192669999999</v>
      </c>
      <c r="F1022">
        <v>2.8281192669999999</v>
      </c>
      <c r="G1022">
        <v>2.8281192669999999</v>
      </c>
      <c r="H1022">
        <v>2.9052369000000001E-2</v>
      </c>
      <c r="I1022">
        <v>2.8786778999999998E-2</v>
      </c>
      <c r="J1022">
        <v>210</v>
      </c>
      <c r="K1022">
        <v>360</v>
      </c>
      <c r="L1022">
        <v>9.26</v>
      </c>
      <c r="M1022">
        <v>1</v>
      </c>
      <c r="N1022">
        <v>1.5</v>
      </c>
      <c r="O1022">
        <v>20</v>
      </c>
      <c r="P1022">
        <v>5466</v>
      </c>
      <c r="Q1022" s="1">
        <v>5.0000000000000003E-10</v>
      </c>
      <c r="R1022" s="1">
        <v>2.0100000000000001E-14</v>
      </c>
      <c r="S1022" s="1">
        <v>2.94E-14</v>
      </c>
      <c r="T1022" s="1">
        <v>2.2199999999999999E-13</v>
      </c>
      <c r="U1022" s="1">
        <v>2.1899999999999999E-17</v>
      </c>
      <c r="V1022" s="1">
        <v>1.0999999999999999E-10</v>
      </c>
      <c r="W1022">
        <v>11.617084180000001</v>
      </c>
      <c r="X1022">
        <v>0.5</v>
      </c>
      <c r="Y1022" s="1">
        <v>2.16E-10</v>
      </c>
      <c r="Z1022" s="1">
        <v>5.6700000000000001E-10</v>
      </c>
      <c r="AA1022" s="1">
        <v>2.64E-9</v>
      </c>
      <c r="AB1022" s="1">
        <v>3.4299999999999999E-9</v>
      </c>
      <c r="AC1022" s="1"/>
      <c r="AD1022" s="1"/>
    </row>
    <row r="1023" spans="1:30" x14ac:dyDescent="0.2">
      <c r="A1023">
        <v>17.077000000000002</v>
      </c>
      <c r="B1023">
        <v>17.077000000000002</v>
      </c>
      <c r="C1023">
        <v>17.077000000000002</v>
      </c>
      <c r="D1023">
        <f>1.72</f>
        <v>1.72</v>
      </c>
      <c r="E1023">
        <v>2.8281192669999999</v>
      </c>
      <c r="F1023">
        <v>2.8281192669999999</v>
      </c>
      <c r="G1023">
        <v>2.8281192669999999</v>
      </c>
      <c r="H1023">
        <v>2.9052369000000001E-2</v>
      </c>
      <c r="I1023">
        <v>2.8786778999999998E-2</v>
      </c>
      <c r="J1023">
        <v>210</v>
      </c>
      <c r="K1023">
        <v>410</v>
      </c>
      <c r="L1023">
        <v>9.26</v>
      </c>
      <c r="M1023">
        <v>1</v>
      </c>
      <c r="N1023">
        <v>1.5</v>
      </c>
      <c r="O1023">
        <v>20</v>
      </c>
      <c r="P1023">
        <v>5466</v>
      </c>
      <c r="Q1023" s="1">
        <v>5.0000000000000003E-10</v>
      </c>
      <c r="R1023" s="1">
        <v>2.0100000000000001E-14</v>
      </c>
      <c r="S1023" s="1">
        <v>2.9600000000000001E-14</v>
      </c>
      <c r="T1023" s="1">
        <v>2.2300000000000001E-13</v>
      </c>
      <c r="U1023" s="1">
        <v>1.9700000000000001E-17</v>
      </c>
      <c r="V1023" s="1">
        <v>1.0999999999999999E-10</v>
      </c>
      <c r="W1023">
        <v>11.64007606</v>
      </c>
      <c r="X1023">
        <v>0.5</v>
      </c>
      <c r="Y1023" s="1">
        <v>2.02E-10</v>
      </c>
      <c r="Z1023" s="1">
        <v>5.8600000000000004E-10</v>
      </c>
      <c r="AA1023" s="1">
        <v>2.6500000000000002E-9</v>
      </c>
      <c r="AB1023" s="1">
        <v>3.4299999999999999E-9</v>
      </c>
      <c r="AC1023" s="1"/>
      <c r="AD1023" s="1"/>
    </row>
    <row r="1024" spans="1:30" x14ac:dyDescent="0.2">
      <c r="A1024">
        <v>17.077000000000002</v>
      </c>
      <c r="B1024">
        <v>17.077000000000002</v>
      </c>
      <c r="C1024">
        <v>17.077000000000002</v>
      </c>
      <c r="D1024">
        <f>1.72</f>
        <v>1.72</v>
      </c>
      <c r="E1024">
        <v>2.8281192669999999</v>
      </c>
      <c r="F1024">
        <v>2.8281192669999999</v>
      </c>
      <c r="G1024">
        <v>2.8281192669999999</v>
      </c>
      <c r="H1024">
        <v>2.9052369000000001E-2</v>
      </c>
      <c r="I1024">
        <v>2.8786778999999998E-2</v>
      </c>
      <c r="J1024">
        <v>210</v>
      </c>
      <c r="K1024">
        <v>460</v>
      </c>
      <c r="L1024">
        <v>9.26</v>
      </c>
      <c r="M1024">
        <v>1</v>
      </c>
      <c r="N1024">
        <v>1.5</v>
      </c>
      <c r="O1024">
        <v>20</v>
      </c>
      <c r="P1024">
        <v>5466</v>
      </c>
      <c r="Q1024" s="1">
        <v>5.0000000000000003E-10</v>
      </c>
      <c r="R1024" s="1">
        <v>2.0199999999999998E-14</v>
      </c>
      <c r="S1024" s="1">
        <v>2.9700000000000002E-14</v>
      </c>
      <c r="T1024" s="1">
        <v>2.2300000000000001E-13</v>
      </c>
      <c r="U1024" s="1">
        <v>1.8E-17</v>
      </c>
      <c r="V1024" s="1">
        <v>1.0999999999999999E-10</v>
      </c>
      <c r="W1024">
        <v>11.6593524</v>
      </c>
      <c r="X1024">
        <v>0.5</v>
      </c>
      <c r="Y1024" s="1">
        <v>1.8899999999999999E-10</v>
      </c>
      <c r="Z1024" s="1">
        <v>6.0399999999999998E-10</v>
      </c>
      <c r="AA1024" s="1">
        <v>2.6500000000000002E-9</v>
      </c>
      <c r="AB1024" s="1">
        <v>3.4400000000000001E-9</v>
      </c>
      <c r="AC1024" s="1"/>
      <c r="AD1024" s="1"/>
    </row>
    <row r="1025" spans="1:30" x14ac:dyDescent="0.2">
      <c r="A1025">
        <v>17.077000000000002</v>
      </c>
      <c r="B1025">
        <v>17.077000000000002</v>
      </c>
      <c r="C1025">
        <v>17.077000000000002</v>
      </c>
      <c r="D1025">
        <f>1.72</f>
        <v>1.72</v>
      </c>
      <c r="E1025">
        <v>2.8281192669999999</v>
      </c>
      <c r="F1025">
        <v>2.8281192669999999</v>
      </c>
      <c r="G1025">
        <v>2.8281192669999999</v>
      </c>
      <c r="H1025">
        <v>2.9052369000000001E-2</v>
      </c>
      <c r="I1025">
        <v>2.8786778999999998E-2</v>
      </c>
      <c r="J1025">
        <v>210</v>
      </c>
      <c r="K1025">
        <v>510</v>
      </c>
      <c r="L1025">
        <v>9.26</v>
      </c>
      <c r="M1025">
        <v>1</v>
      </c>
      <c r="N1025">
        <v>1.5</v>
      </c>
      <c r="O1025">
        <v>20</v>
      </c>
      <c r="P1025">
        <v>5466</v>
      </c>
      <c r="Q1025" s="1">
        <v>5.0000000000000003E-10</v>
      </c>
      <c r="R1025" s="1">
        <v>2.0199999999999998E-14</v>
      </c>
      <c r="S1025" s="1">
        <v>2.9800000000000003E-14</v>
      </c>
      <c r="T1025" s="1">
        <v>2.24E-13</v>
      </c>
      <c r="U1025" s="1">
        <v>1.6699999999999999E-17</v>
      </c>
      <c r="V1025" s="1">
        <v>1.0999999999999999E-10</v>
      </c>
      <c r="W1025">
        <v>11.675790640000001</v>
      </c>
      <c r="X1025">
        <v>0.5</v>
      </c>
      <c r="Y1025" s="1">
        <v>1.7800000000000001E-10</v>
      </c>
      <c r="Z1025" s="1">
        <v>6.1900000000000003E-10</v>
      </c>
      <c r="AA1025" s="1">
        <v>2.6500000000000002E-9</v>
      </c>
      <c r="AB1025" s="1">
        <v>3.4499999999999999E-9</v>
      </c>
      <c r="AC1025" s="1"/>
      <c r="AD1025" s="1"/>
    </row>
    <row r="1026" spans="1:30" x14ac:dyDescent="0.2">
      <c r="A1026">
        <v>17.077000000000002</v>
      </c>
      <c r="B1026">
        <v>17.077000000000002</v>
      </c>
      <c r="C1026">
        <v>17.077000000000002</v>
      </c>
      <c r="D1026">
        <f>1.72</f>
        <v>1.72</v>
      </c>
      <c r="E1026">
        <v>2.8281192669999999</v>
      </c>
      <c r="F1026">
        <v>2.8281192669999999</v>
      </c>
      <c r="G1026">
        <v>2.8281192669999999</v>
      </c>
      <c r="H1026">
        <v>2.9052369000000001E-2</v>
      </c>
      <c r="I1026">
        <v>2.8786778999999998E-2</v>
      </c>
      <c r="J1026">
        <v>260</v>
      </c>
      <c r="K1026">
        <v>10</v>
      </c>
      <c r="L1026">
        <v>9.26</v>
      </c>
      <c r="M1026">
        <v>1</v>
      </c>
      <c r="N1026">
        <v>1.5</v>
      </c>
      <c r="O1026">
        <v>20</v>
      </c>
      <c r="P1026">
        <v>5466</v>
      </c>
      <c r="Q1026" s="1">
        <v>5.0000000000000003E-10</v>
      </c>
      <c r="R1026" s="1">
        <v>1.7500000000000001E-14</v>
      </c>
      <c r="S1026" s="1">
        <v>2.3599999999999999E-14</v>
      </c>
      <c r="T1026" s="1">
        <v>1.8599999999999999E-13</v>
      </c>
      <c r="U1026" s="1">
        <v>7.52E-18</v>
      </c>
      <c r="V1026" s="1">
        <v>9.5599999999999998E-11</v>
      </c>
      <c r="W1026">
        <v>10.116458550000001</v>
      </c>
      <c r="X1026">
        <v>0.5</v>
      </c>
      <c r="Y1026" s="1">
        <v>2.7299999999999999E-10</v>
      </c>
      <c r="Z1026" s="1">
        <v>1.42E-10</v>
      </c>
      <c r="AA1026" s="1">
        <v>2.5300000000000002E-9</v>
      </c>
      <c r="AB1026" s="1">
        <v>2.9400000000000002E-9</v>
      </c>
      <c r="AC1026" s="1"/>
      <c r="AD1026" s="1"/>
    </row>
    <row r="1027" spans="1:30" x14ac:dyDescent="0.2">
      <c r="A1027">
        <v>17.077000000000002</v>
      </c>
      <c r="B1027">
        <v>17.077000000000002</v>
      </c>
      <c r="C1027">
        <v>17.077000000000002</v>
      </c>
      <c r="D1027">
        <f>1.72</f>
        <v>1.72</v>
      </c>
      <c r="E1027">
        <v>2.8281192669999999</v>
      </c>
      <c r="F1027">
        <v>2.8281192669999999</v>
      </c>
      <c r="G1027">
        <v>2.8281192669999999</v>
      </c>
      <c r="H1027">
        <v>2.9052369000000001E-2</v>
      </c>
      <c r="I1027">
        <v>2.8786778999999998E-2</v>
      </c>
      <c r="J1027">
        <v>260</v>
      </c>
      <c r="K1027">
        <v>60</v>
      </c>
      <c r="L1027">
        <v>9.26</v>
      </c>
      <c r="M1027">
        <v>1</v>
      </c>
      <c r="N1027">
        <v>1.5</v>
      </c>
      <c r="O1027">
        <v>20</v>
      </c>
      <c r="P1027">
        <v>5466</v>
      </c>
      <c r="Q1027" s="1">
        <v>5.0000000000000003E-10</v>
      </c>
      <c r="R1027" s="1">
        <v>1.93E-14</v>
      </c>
      <c r="S1027" s="1">
        <v>2.72E-14</v>
      </c>
      <c r="T1027" s="1">
        <v>2.0999999999999999E-13</v>
      </c>
      <c r="U1027" s="1">
        <v>7.4800000000000003E-17</v>
      </c>
      <c r="V1027" s="1">
        <v>1.06E-10</v>
      </c>
      <c r="W1027">
        <v>11.18024518</v>
      </c>
      <c r="X1027">
        <v>0.5</v>
      </c>
      <c r="Y1027" s="1">
        <v>3.6900000000000002E-10</v>
      </c>
      <c r="Z1027" s="1">
        <v>3.0499999999999998E-10</v>
      </c>
      <c r="AA1027" s="1">
        <v>2.6099999999999999E-9</v>
      </c>
      <c r="AB1027" s="1">
        <v>3.29E-9</v>
      </c>
      <c r="AC1027" s="1"/>
      <c r="AD1027" s="1"/>
    </row>
    <row r="1028" spans="1:30" x14ac:dyDescent="0.2">
      <c r="A1028">
        <v>17.077000000000002</v>
      </c>
      <c r="B1028">
        <v>17.077000000000002</v>
      </c>
      <c r="C1028">
        <v>17.077000000000002</v>
      </c>
      <c r="D1028">
        <f>1.72</f>
        <v>1.72</v>
      </c>
      <c r="E1028">
        <v>2.8281192669999999</v>
      </c>
      <c r="F1028">
        <v>2.8281192669999999</v>
      </c>
      <c r="G1028">
        <v>2.8281192669999999</v>
      </c>
      <c r="H1028">
        <v>2.9052369000000001E-2</v>
      </c>
      <c r="I1028">
        <v>2.8786778999999998E-2</v>
      </c>
      <c r="J1028">
        <v>260</v>
      </c>
      <c r="K1028">
        <v>110</v>
      </c>
      <c r="L1028">
        <v>9.26</v>
      </c>
      <c r="M1028">
        <v>1</v>
      </c>
      <c r="N1028">
        <v>1.5</v>
      </c>
      <c r="O1028">
        <v>20</v>
      </c>
      <c r="P1028">
        <v>5466</v>
      </c>
      <c r="Q1028" s="1">
        <v>5.0000000000000003E-10</v>
      </c>
      <c r="R1028" s="1">
        <v>1.9700000000000001E-14</v>
      </c>
      <c r="S1028" s="1">
        <v>2.8199999999999999E-14</v>
      </c>
      <c r="T1028" s="1">
        <v>2.1599999999999999E-13</v>
      </c>
      <c r="U1028" s="1">
        <v>4.8599999999999997E-17</v>
      </c>
      <c r="V1028" s="1">
        <v>1.08E-10</v>
      </c>
      <c r="W1028">
        <v>11.378231789999999</v>
      </c>
      <c r="X1028">
        <v>0.5</v>
      </c>
      <c r="Y1028" s="1">
        <v>3.4899999999999998E-10</v>
      </c>
      <c r="Z1028" s="1">
        <v>3.74E-10</v>
      </c>
      <c r="AA1028" s="1">
        <v>2.6299999999999998E-9</v>
      </c>
      <c r="AB1028" s="1">
        <v>3.3499999999999998E-9</v>
      </c>
      <c r="AC1028" s="1"/>
      <c r="AD1028" s="1"/>
    </row>
    <row r="1029" spans="1:30" x14ac:dyDescent="0.2">
      <c r="A1029">
        <v>17.077000000000002</v>
      </c>
      <c r="B1029">
        <v>17.077000000000002</v>
      </c>
      <c r="C1029">
        <v>17.077000000000002</v>
      </c>
      <c r="D1029">
        <f>1.72</f>
        <v>1.72</v>
      </c>
      <c r="E1029">
        <v>2.8281192669999999</v>
      </c>
      <c r="F1029">
        <v>2.8281192669999999</v>
      </c>
      <c r="G1029">
        <v>2.8281192669999999</v>
      </c>
      <c r="H1029">
        <v>2.9052369000000001E-2</v>
      </c>
      <c r="I1029">
        <v>2.8786778999999998E-2</v>
      </c>
      <c r="J1029">
        <v>260</v>
      </c>
      <c r="K1029">
        <v>160</v>
      </c>
      <c r="L1029">
        <v>9.26</v>
      </c>
      <c r="M1029">
        <v>1</v>
      </c>
      <c r="N1029">
        <v>1.5</v>
      </c>
      <c r="O1029">
        <v>20</v>
      </c>
      <c r="P1029">
        <v>5466</v>
      </c>
      <c r="Q1029" s="1">
        <v>5.0000000000000003E-10</v>
      </c>
      <c r="R1029" s="1">
        <v>1.9800000000000001E-14</v>
      </c>
      <c r="S1029" s="1">
        <v>2.87E-14</v>
      </c>
      <c r="T1029" s="1">
        <v>2.1800000000000001E-13</v>
      </c>
      <c r="U1029" s="1">
        <v>3.6999999999999997E-17</v>
      </c>
      <c r="V1029" s="1">
        <v>1.08E-10</v>
      </c>
      <c r="W1029">
        <v>11.473529449999999</v>
      </c>
      <c r="X1029">
        <v>0.5</v>
      </c>
      <c r="Y1029" s="1">
        <v>3.2400000000000002E-10</v>
      </c>
      <c r="Z1029" s="1">
        <v>4.2299999999999999E-10</v>
      </c>
      <c r="AA1029" s="1">
        <v>2.6299999999999998E-9</v>
      </c>
      <c r="AB1029" s="1">
        <v>3.3799999999999999E-9</v>
      </c>
      <c r="AC1029" s="1"/>
      <c r="AD1029" s="1"/>
    </row>
    <row r="1030" spans="1:30" x14ac:dyDescent="0.2">
      <c r="A1030">
        <v>17.077000000000002</v>
      </c>
      <c r="B1030">
        <v>17.077000000000002</v>
      </c>
      <c r="C1030">
        <v>17.077000000000002</v>
      </c>
      <c r="D1030">
        <f>1.72</f>
        <v>1.72</v>
      </c>
      <c r="E1030">
        <v>2.8281192669999999</v>
      </c>
      <c r="F1030">
        <v>2.8281192669999999</v>
      </c>
      <c r="G1030">
        <v>2.8281192669999999</v>
      </c>
      <c r="H1030">
        <v>2.9052369000000001E-2</v>
      </c>
      <c r="I1030">
        <v>2.8786778999999998E-2</v>
      </c>
      <c r="J1030">
        <v>260</v>
      </c>
      <c r="K1030">
        <v>210</v>
      </c>
      <c r="L1030">
        <v>9.26</v>
      </c>
      <c r="M1030">
        <v>1</v>
      </c>
      <c r="N1030">
        <v>1.5</v>
      </c>
      <c r="O1030">
        <v>20</v>
      </c>
      <c r="P1030">
        <v>5466</v>
      </c>
      <c r="Q1030" s="1">
        <v>5.0000000000000003E-10</v>
      </c>
      <c r="R1030" s="1">
        <v>1.9899999999999999E-14</v>
      </c>
      <c r="S1030" s="1">
        <v>2.9000000000000003E-14</v>
      </c>
      <c r="T1030" s="1">
        <v>2.2E-13</v>
      </c>
      <c r="U1030" s="1">
        <v>3.0200000000000003E-17</v>
      </c>
      <c r="V1030" s="1">
        <v>1.09E-10</v>
      </c>
      <c r="W1030">
        <v>11.5332452</v>
      </c>
      <c r="X1030">
        <v>0.5</v>
      </c>
      <c r="Y1030" s="1">
        <v>3E-10</v>
      </c>
      <c r="Z1030" s="1">
        <v>4.6200000000000001E-10</v>
      </c>
      <c r="AA1030" s="1">
        <v>2.64E-9</v>
      </c>
      <c r="AB1030" s="1">
        <v>3.3999999999999998E-9</v>
      </c>
      <c r="AC1030" s="1"/>
      <c r="AD1030" s="1"/>
    </row>
    <row r="1031" spans="1:30" x14ac:dyDescent="0.2">
      <c r="A1031">
        <v>17.077000000000002</v>
      </c>
      <c r="B1031">
        <v>17.077000000000002</v>
      </c>
      <c r="C1031">
        <v>17.077000000000002</v>
      </c>
      <c r="D1031">
        <f>1.72</f>
        <v>1.72</v>
      </c>
      <c r="E1031">
        <v>2.8281192669999999</v>
      </c>
      <c r="F1031">
        <v>2.8281192669999999</v>
      </c>
      <c r="G1031">
        <v>2.8281192669999999</v>
      </c>
      <c r="H1031">
        <v>2.9052369000000001E-2</v>
      </c>
      <c r="I1031">
        <v>2.8786778999999998E-2</v>
      </c>
      <c r="J1031">
        <v>260</v>
      </c>
      <c r="K1031">
        <v>260</v>
      </c>
      <c r="L1031">
        <v>9.26</v>
      </c>
      <c r="M1031">
        <v>1</v>
      </c>
      <c r="N1031">
        <v>1.5</v>
      </c>
      <c r="O1031">
        <v>20</v>
      </c>
      <c r="P1031">
        <v>5466</v>
      </c>
      <c r="Q1031" s="1">
        <v>5.0000000000000003E-10</v>
      </c>
      <c r="R1031" s="1">
        <v>2E-14</v>
      </c>
      <c r="S1031" s="1">
        <v>2.9199999999999998E-14</v>
      </c>
      <c r="T1031" s="1">
        <v>2.2099999999999999E-13</v>
      </c>
      <c r="U1031" s="1">
        <v>2.57E-17</v>
      </c>
      <c r="V1031" s="1">
        <v>1.09E-10</v>
      </c>
      <c r="W1031">
        <v>11.575575929999999</v>
      </c>
      <c r="X1031">
        <v>0.5</v>
      </c>
      <c r="Y1031" s="1">
        <v>2.7800000000000002E-10</v>
      </c>
      <c r="Z1031" s="1">
        <v>4.9399999999999995E-10</v>
      </c>
      <c r="AA1031" s="1">
        <v>2.64E-9</v>
      </c>
      <c r="AB1031" s="1">
        <v>3.41E-9</v>
      </c>
      <c r="AC1031" s="1"/>
      <c r="AD1031" s="1"/>
    </row>
    <row r="1032" spans="1:30" x14ac:dyDescent="0.2">
      <c r="A1032">
        <v>17.077000000000002</v>
      </c>
      <c r="B1032">
        <v>17.077000000000002</v>
      </c>
      <c r="C1032">
        <v>17.077000000000002</v>
      </c>
      <c r="D1032">
        <f>1.72</f>
        <v>1.72</v>
      </c>
      <c r="E1032">
        <v>2.8281192669999999</v>
      </c>
      <c r="F1032">
        <v>2.8281192669999999</v>
      </c>
      <c r="G1032">
        <v>2.8281192669999999</v>
      </c>
      <c r="H1032">
        <v>2.9052369000000001E-2</v>
      </c>
      <c r="I1032">
        <v>2.8786778999999998E-2</v>
      </c>
      <c r="J1032">
        <v>260</v>
      </c>
      <c r="K1032">
        <v>310</v>
      </c>
      <c r="L1032">
        <v>9.26</v>
      </c>
      <c r="M1032">
        <v>1</v>
      </c>
      <c r="N1032">
        <v>1.5</v>
      </c>
      <c r="O1032">
        <v>20</v>
      </c>
      <c r="P1032">
        <v>5466</v>
      </c>
      <c r="Q1032" s="1">
        <v>5.0000000000000003E-10</v>
      </c>
      <c r="R1032" s="1">
        <v>2.0100000000000001E-14</v>
      </c>
      <c r="S1032" s="1">
        <v>2.94E-14</v>
      </c>
      <c r="T1032" s="1">
        <v>2.2199999999999999E-13</v>
      </c>
      <c r="U1032" s="1">
        <v>2.2499999999999999E-17</v>
      </c>
      <c r="V1032" s="1">
        <v>1.0999999999999999E-10</v>
      </c>
      <c r="W1032">
        <v>11.60776291</v>
      </c>
      <c r="X1032">
        <v>0.5</v>
      </c>
      <c r="Y1032" s="1">
        <v>2.5999999999999998E-10</v>
      </c>
      <c r="Z1032" s="1">
        <v>5.1999999999999996E-10</v>
      </c>
      <c r="AA1032" s="1">
        <v>2.64E-9</v>
      </c>
      <c r="AB1032" s="1">
        <v>3.4200000000000002E-9</v>
      </c>
      <c r="AC1032" s="1"/>
      <c r="AD1032" s="1"/>
    </row>
    <row r="1033" spans="1:30" x14ac:dyDescent="0.2">
      <c r="A1033">
        <v>17.077000000000002</v>
      </c>
      <c r="B1033">
        <v>17.077000000000002</v>
      </c>
      <c r="C1033">
        <v>17.077000000000002</v>
      </c>
      <c r="D1033">
        <f>1.72</f>
        <v>1.72</v>
      </c>
      <c r="E1033">
        <v>2.8281192669999999</v>
      </c>
      <c r="F1033">
        <v>2.8281192669999999</v>
      </c>
      <c r="G1033">
        <v>2.8281192669999999</v>
      </c>
      <c r="H1033">
        <v>2.9052369000000001E-2</v>
      </c>
      <c r="I1033">
        <v>2.8786778999999998E-2</v>
      </c>
      <c r="J1033">
        <v>260</v>
      </c>
      <c r="K1033">
        <v>360</v>
      </c>
      <c r="L1033">
        <v>9.26</v>
      </c>
      <c r="M1033">
        <v>1</v>
      </c>
      <c r="N1033">
        <v>1.5</v>
      </c>
      <c r="O1033">
        <v>20</v>
      </c>
      <c r="P1033">
        <v>5466</v>
      </c>
      <c r="Q1033" s="1">
        <v>5.0000000000000003E-10</v>
      </c>
      <c r="R1033" s="1">
        <v>2.0100000000000001E-14</v>
      </c>
      <c r="S1033" s="1">
        <v>2.9500000000000001E-14</v>
      </c>
      <c r="T1033" s="1">
        <v>2.2300000000000001E-13</v>
      </c>
      <c r="U1033" s="1">
        <v>2.0099999999999999E-17</v>
      </c>
      <c r="V1033" s="1">
        <v>1.0999999999999999E-10</v>
      </c>
      <c r="W1033">
        <v>11.633359759999999</v>
      </c>
      <c r="X1033">
        <v>0.5</v>
      </c>
      <c r="Y1033" s="1">
        <v>2.4299999999999999E-10</v>
      </c>
      <c r="Z1033" s="1">
        <v>5.4299999999999999E-10</v>
      </c>
      <c r="AA1033" s="1">
        <v>2.6500000000000002E-9</v>
      </c>
      <c r="AB1033" s="1">
        <v>3.4299999999999999E-9</v>
      </c>
      <c r="AC1033" s="1"/>
      <c r="AD1033" s="1"/>
    </row>
    <row r="1034" spans="1:30" x14ac:dyDescent="0.2">
      <c r="A1034">
        <v>17.077000000000002</v>
      </c>
      <c r="B1034">
        <v>17.077000000000002</v>
      </c>
      <c r="C1034">
        <v>17.077000000000002</v>
      </c>
      <c r="D1034">
        <f>1.72</f>
        <v>1.72</v>
      </c>
      <c r="E1034">
        <v>2.8281192669999999</v>
      </c>
      <c r="F1034">
        <v>2.8281192669999999</v>
      </c>
      <c r="G1034">
        <v>2.8281192669999999</v>
      </c>
      <c r="H1034">
        <v>2.9052369000000001E-2</v>
      </c>
      <c r="I1034">
        <v>2.8786778999999998E-2</v>
      </c>
      <c r="J1034">
        <v>260</v>
      </c>
      <c r="K1034">
        <v>410</v>
      </c>
      <c r="L1034">
        <v>9.26</v>
      </c>
      <c r="M1034">
        <v>1</v>
      </c>
      <c r="N1034">
        <v>1.5</v>
      </c>
      <c r="O1034">
        <v>20</v>
      </c>
      <c r="P1034">
        <v>5466</v>
      </c>
      <c r="Q1034" s="1">
        <v>5.0000000000000003E-10</v>
      </c>
      <c r="R1034" s="1">
        <v>2.0100000000000001E-14</v>
      </c>
      <c r="S1034" s="1">
        <v>2.9600000000000001E-14</v>
      </c>
      <c r="T1034" s="1">
        <v>2.2300000000000001E-13</v>
      </c>
      <c r="U1034" s="1">
        <v>1.83E-17</v>
      </c>
      <c r="V1034" s="1">
        <v>1.0999999999999999E-10</v>
      </c>
      <c r="W1034">
        <v>11.654358909999999</v>
      </c>
      <c r="X1034">
        <v>0.5</v>
      </c>
      <c r="Y1034" s="1">
        <v>2.2900000000000001E-10</v>
      </c>
      <c r="Z1034" s="1">
        <v>5.6300000000000002E-10</v>
      </c>
      <c r="AA1034" s="1">
        <v>2.6500000000000002E-9</v>
      </c>
      <c r="AB1034" s="1">
        <v>3.4400000000000001E-9</v>
      </c>
      <c r="AC1034" s="1"/>
      <c r="AD1034" s="1"/>
    </row>
    <row r="1035" spans="1:30" x14ac:dyDescent="0.2">
      <c r="A1035">
        <v>17.077000000000002</v>
      </c>
      <c r="B1035">
        <v>17.077000000000002</v>
      </c>
      <c r="C1035">
        <v>17.077000000000002</v>
      </c>
      <c r="D1035">
        <f>1.72</f>
        <v>1.72</v>
      </c>
      <c r="E1035">
        <v>2.8281192669999999</v>
      </c>
      <c r="F1035">
        <v>2.8281192669999999</v>
      </c>
      <c r="G1035">
        <v>2.8281192669999999</v>
      </c>
      <c r="H1035">
        <v>2.9052369000000001E-2</v>
      </c>
      <c r="I1035">
        <v>2.8786778999999998E-2</v>
      </c>
      <c r="J1035">
        <v>260</v>
      </c>
      <c r="K1035">
        <v>460</v>
      </c>
      <c r="L1035">
        <v>9.26</v>
      </c>
      <c r="M1035">
        <v>1</v>
      </c>
      <c r="N1035">
        <v>1.5</v>
      </c>
      <c r="O1035">
        <v>20</v>
      </c>
      <c r="P1035">
        <v>5466</v>
      </c>
      <c r="Q1035" s="1">
        <v>5.0000000000000003E-10</v>
      </c>
      <c r="R1035" s="1">
        <v>2.0199999999999998E-14</v>
      </c>
      <c r="S1035" s="1">
        <v>2.9700000000000002E-14</v>
      </c>
      <c r="T1035" s="1">
        <v>2.24E-13</v>
      </c>
      <c r="U1035" s="1">
        <v>1.68E-17</v>
      </c>
      <c r="V1035" s="1">
        <v>1.0999999999999999E-10</v>
      </c>
      <c r="W1035">
        <v>11.67198479</v>
      </c>
      <c r="X1035">
        <v>0.5</v>
      </c>
      <c r="Y1035" s="1">
        <v>2.16E-10</v>
      </c>
      <c r="Z1035" s="1">
        <v>5.7999999999999996E-10</v>
      </c>
      <c r="AA1035" s="1">
        <v>2.6500000000000002E-9</v>
      </c>
      <c r="AB1035" s="1">
        <v>3.4400000000000001E-9</v>
      </c>
      <c r="AC1035" s="1"/>
      <c r="AD1035" s="1"/>
    </row>
    <row r="1036" spans="1:30" x14ac:dyDescent="0.2">
      <c r="A1036">
        <v>17.077000000000002</v>
      </c>
      <c r="B1036">
        <v>17.077000000000002</v>
      </c>
      <c r="C1036">
        <v>17.077000000000002</v>
      </c>
      <c r="D1036">
        <f>1.72</f>
        <v>1.72</v>
      </c>
      <c r="E1036">
        <v>2.8281192669999999</v>
      </c>
      <c r="F1036">
        <v>2.8281192669999999</v>
      </c>
      <c r="G1036">
        <v>2.8281192669999999</v>
      </c>
      <c r="H1036">
        <v>2.9052369000000001E-2</v>
      </c>
      <c r="I1036">
        <v>2.8786778999999998E-2</v>
      </c>
      <c r="J1036">
        <v>260</v>
      </c>
      <c r="K1036">
        <v>510</v>
      </c>
      <c r="L1036">
        <v>9.26</v>
      </c>
      <c r="M1036">
        <v>1</v>
      </c>
      <c r="N1036">
        <v>1.5</v>
      </c>
      <c r="O1036">
        <v>20</v>
      </c>
      <c r="P1036">
        <v>5466</v>
      </c>
      <c r="Q1036" s="1">
        <v>5.0000000000000003E-10</v>
      </c>
      <c r="R1036" s="1">
        <v>2.0199999999999998E-14</v>
      </c>
      <c r="S1036" s="1">
        <v>2.9800000000000003E-14</v>
      </c>
      <c r="T1036" s="1">
        <v>2.24E-13</v>
      </c>
      <c r="U1036" s="1">
        <v>1.5700000000000001E-17</v>
      </c>
      <c r="V1036" s="1">
        <v>1.0999999999999999E-10</v>
      </c>
      <c r="W1036">
        <v>11.68704174</v>
      </c>
      <c r="X1036">
        <v>0.5</v>
      </c>
      <c r="Y1036" s="1">
        <v>2.0399999999999999E-10</v>
      </c>
      <c r="Z1036" s="1">
        <v>5.9500000000000001E-10</v>
      </c>
      <c r="AA1036" s="1">
        <v>2.6500000000000002E-9</v>
      </c>
      <c r="AB1036" s="1">
        <v>3.4499999999999999E-9</v>
      </c>
      <c r="AC1036" s="1"/>
      <c r="AD1036" s="1"/>
    </row>
    <row r="1037" spans="1:30" x14ac:dyDescent="0.2">
      <c r="A1037">
        <v>17.077000000000002</v>
      </c>
      <c r="B1037">
        <v>17.077000000000002</v>
      </c>
      <c r="C1037">
        <v>17.077000000000002</v>
      </c>
      <c r="D1037">
        <f>1.72</f>
        <v>1.72</v>
      </c>
      <c r="E1037">
        <v>2.8281192669999999</v>
      </c>
      <c r="F1037">
        <v>2.8281192669999999</v>
      </c>
      <c r="G1037">
        <v>2.8281192669999999</v>
      </c>
      <c r="H1037">
        <v>2.9052369000000001E-2</v>
      </c>
      <c r="I1037">
        <v>2.8786778999999998E-2</v>
      </c>
      <c r="J1037">
        <v>310</v>
      </c>
      <c r="K1037">
        <v>10</v>
      </c>
      <c r="L1037">
        <v>9.26</v>
      </c>
      <c r="M1037">
        <v>1</v>
      </c>
      <c r="N1037">
        <v>1.5</v>
      </c>
      <c r="O1037">
        <v>20</v>
      </c>
      <c r="P1037">
        <v>5466</v>
      </c>
      <c r="Q1037" s="1">
        <v>5.0000000000000003E-10</v>
      </c>
      <c r="R1037" s="1">
        <v>1.7500000000000001E-14</v>
      </c>
      <c r="S1037" s="1">
        <v>2.3599999999999999E-14</v>
      </c>
      <c r="T1037" s="1">
        <v>1.8599999999999999E-13</v>
      </c>
      <c r="U1037" s="1">
        <v>5.5E-18</v>
      </c>
      <c r="V1037" s="1">
        <v>9.5799999999999995E-11</v>
      </c>
      <c r="W1037">
        <v>10.13275288</v>
      </c>
      <c r="X1037">
        <v>0.5</v>
      </c>
      <c r="Y1037" s="1">
        <v>2.7700000000000003E-10</v>
      </c>
      <c r="Z1037" s="1">
        <v>1.42E-10</v>
      </c>
      <c r="AA1037" s="1">
        <v>2.5300000000000002E-9</v>
      </c>
      <c r="AB1037" s="1">
        <v>2.9499999999999999E-9</v>
      </c>
      <c r="AC1037" s="1"/>
      <c r="AD1037" s="1"/>
    </row>
    <row r="1038" spans="1:30" x14ac:dyDescent="0.2">
      <c r="A1038">
        <v>17.077000000000002</v>
      </c>
      <c r="B1038">
        <v>17.077000000000002</v>
      </c>
      <c r="C1038">
        <v>17.077000000000002</v>
      </c>
      <c r="D1038">
        <f>1.72</f>
        <v>1.72</v>
      </c>
      <c r="E1038">
        <v>2.8281192669999999</v>
      </c>
      <c r="F1038">
        <v>2.8281192669999999</v>
      </c>
      <c r="G1038">
        <v>2.8281192669999999</v>
      </c>
      <c r="H1038">
        <v>2.9052369000000001E-2</v>
      </c>
      <c r="I1038">
        <v>2.8786778999999998E-2</v>
      </c>
      <c r="J1038">
        <v>310</v>
      </c>
      <c r="K1038">
        <v>60</v>
      </c>
      <c r="L1038">
        <v>9.26</v>
      </c>
      <c r="M1038">
        <v>1</v>
      </c>
      <c r="N1038">
        <v>1.5</v>
      </c>
      <c r="O1038">
        <v>20</v>
      </c>
      <c r="P1038">
        <v>5466</v>
      </c>
      <c r="Q1038" s="1">
        <v>5.0000000000000003E-10</v>
      </c>
      <c r="R1038" s="1">
        <v>1.9400000000000001E-14</v>
      </c>
      <c r="S1038" s="1">
        <v>2.7399999999999999E-14</v>
      </c>
      <c r="T1038" s="1">
        <v>2.1100000000000001E-13</v>
      </c>
      <c r="U1038" s="1">
        <v>6.1399999999999997E-17</v>
      </c>
      <c r="V1038" s="1">
        <v>1.06E-10</v>
      </c>
      <c r="W1038">
        <v>11.210683769999999</v>
      </c>
      <c r="X1038">
        <v>0.5</v>
      </c>
      <c r="Y1038" s="1">
        <v>3.8300000000000002E-10</v>
      </c>
      <c r="Z1038" s="1">
        <v>2.98E-10</v>
      </c>
      <c r="AA1038" s="1">
        <v>2.6099999999999999E-9</v>
      </c>
      <c r="AB1038" s="1">
        <v>3.3000000000000002E-9</v>
      </c>
      <c r="AC1038" s="1"/>
      <c r="AD1038" s="1"/>
    </row>
    <row r="1039" spans="1:30" x14ac:dyDescent="0.2">
      <c r="A1039">
        <v>17.077000000000002</v>
      </c>
      <c r="B1039">
        <v>17.077000000000002</v>
      </c>
      <c r="C1039">
        <v>17.077000000000002</v>
      </c>
      <c r="D1039">
        <f>1.72</f>
        <v>1.72</v>
      </c>
      <c r="E1039">
        <v>2.8281192669999999</v>
      </c>
      <c r="F1039">
        <v>2.8281192669999999</v>
      </c>
      <c r="G1039">
        <v>2.8281192669999999</v>
      </c>
      <c r="H1039">
        <v>2.9052369000000001E-2</v>
      </c>
      <c r="I1039">
        <v>2.8786778999999998E-2</v>
      </c>
      <c r="J1039">
        <v>310</v>
      </c>
      <c r="K1039">
        <v>110</v>
      </c>
      <c r="L1039">
        <v>9.26</v>
      </c>
      <c r="M1039">
        <v>1</v>
      </c>
      <c r="N1039">
        <v>1.5</v>
      </c>
      <c r="O1039">
        <v>20</v>
      </c>
      <c r="P1039">
        <v>5466</v>
      </c>
      <c r="Q1039" s="1">
        <v>5.0000000000000003E-10</v>
      </c>
      <c r="R1039" s="1">
        <v>1.9700000000000001E-14</v>
      </c>
      <c r="S1039" s="1">
        <v>2.83E-14</v>
      </c>
      <c r="T1039" s="1">
        <v>2.1599999999999999E-13</v>
      </c>
      <c r="U1039" s="1">
        <v>4.2899999999999998E-17</v>
      </c>
      <c r="V1039" s="1">
        <v>1.08E-10</v>
      </c>
      <c r="W1039">
        <v>11.405631639999999</v>
      </c>
      <c r="X1039">
        <v>0.5</v>
      </c>
      <c r="Y1039" s="1">
        <v>3.6700000000000003E-10</v>
      </c>
      <c r="Z1039" s="1">
        <v>3.6199999999999999E-10</v>
      </c>
      <c r="AA1039" s="1">
        <v>2.6299999999999998E-9</v>
      </c>
      <c r="AB1039" s="1">
        <v>3.36E-9</v>
      </c>
      <c r="AC1039" s="1"/>
      <c r="AD1039" s="1"/>
    </row>
    <row r="1040" spans="1:30" x14ac:dyDescent="0.2">
      <c r="A1040">
        <v>17.077000000000002</v>
      </c>
      <c r="B1040">
        <v>17.077000000000002</v>
      </c>
      <c r="C1040">
        <v>17.077000000000002</v>
      </c>
      <c r="D1040">
        <f>1.72</f>
        <v>1.72</v>
      </c>
      <c r="E1040">
        <v>2.8281192669999999</v>
      </c>
      <c r="F1040">
        <v>2.8281192669999999</v>
      </c>
      <c r="G1040">
        <v>2.8281192669999999</v>
      </c>
      <c r="H1040">
        <v>2.9052369000000001E-2</v>
      </c>
      <c r="I1040">
        <v>2.8786778999999998E-2</v>
      </c>
      <c r="J1040">
        <v>310</v>
      </c>
      <c r="K1040">
        <v>160</v>
      </c>
      <c r="L1040">
        <v>9.26</v>
      </c>
      <c r="M1040">
        <v>1</v>
      </c>
      <c r="N1040">
        <v>1.5</v>
      </c>
      <c r="O1040">
        <v>20</v>
      </c>
      <c r="P1040">
        <v>5466</v>
      </c>
      <c r="Q1040" s="1">
        <v>5.0000000000000003E-10</v>
      </c>
      <c r="R1040" s="1">
        <v>1.9899999999999999E-14</v>
      </c>
      <c r="S1040" s="1">
        <v>2.8800000000000001E-14</v>
      </c>
      <c r="T1040" s="1">
        <v>2.19E-13</v>
      </c>
      <c r="U1040" s="1">
        <v>3.2900000000000002E-17</v>
      </c>
      <c r="V1040" s="1">
        <v>1.09E-10</v>
      </c>
      <c r="W1040">
        <v>11.497177860000001</v>
      </c>
      <c r="X1040">
        <v>0.5</v>
      </c>
      <c r="Y1040" s="1">
        <v>3.44E-10</v>
      </c>
      <c r="Z1040" s="1">
        <v>4.0799999999999999E-10</v>
      </c>
      <c r="AA1040" s="1">
        <v>2.64E-9</v>
      </c>
      <c r="AB1040" s="1">
        <v>3.3900000000000001E-9</v>
      </c>
      <c r="AC1040" s="1"/>
      <c r="AD1040" s="1"/>
    </row>
    <row r="1041" spans="1:30" x14ac:dyDescent="0.2">
      <c r="A1041">
        <v>17.077000000000002</v>
      </c>
      <c r="B1041">
        <v>17.077000000000002</v>
      </c>
      <c r="C1041">
        <v>17.077000000000002</v>
      </c>
      <c r="D1041">
        <f>1.72</f>
        <v>1.72</v>
      </c>
      <c r="E1041">
        <v>2.8281192669999999</v>
      </c>
      <c r="F1041">
        <v>2.8281192669999999</v>
      </c>
      <c r="G1041">
        <v>2.8281192669999999</v>
      </c>
      <c r="H1041">
        <v>2.9052369000000001E-2</v>
      </c>
      <c r="I1041">
        <v>2.8786778999999998E-2</v>
      </c>
      <c r="J1041">
        <v>310</v>
      </c>
      <c r="K1041">
        <v>210</v>
      </c>
      <c r="L1041">
        <v>9.26</v>
      </c>
      <c r="M1041">
        <v>1</v>
      </c>
      <c r="N1041">
        <v>1.5</v>
      </c>
      <c r="O1041">
        <v>20</v>
      </c>
      <c r="P1041">
        <v>5466</v>
      </c>
      <c r="Q1041" s="1">
        <v>5.0000000000000003E-10</v>
      </c>
      <c r="R1041" s="1">
        <v>2E-14</v>
      </c>
      <c r="S1041" s="1">
        <v>2.9099999999999997E-14</v>
      </c>
      <c r="T1041" s="1">
        <v>2.2E-13</v>
      </c>
      <c r="U1041" s="1">
        <v>2.72E-17</v>
      </c>
      <c r="V1041" s="1">
        <v>1.09E-10</v>
      </c>
      <c r="W1041">
        <v>11.55362717</v>
      </c>
      <c r="X1041">
        <v>0.5</v>
      </c>
      <c r="Y1041" s="1">
        <v>3.2200000000000003E-10</v>
      </c>
      <c r="Z1041" s="1">
        <v>4.4500000000000001E-10</v>
      </c>
      <c r="AA1041" s="1">
        <v>2.64E-9</v>
      </c>
      <c r="AB1041" s="1">
        <v>3.41E-9</v>
      </c>
      <c r="AC1041" s="1"/>
      <c r="AD1041" s="1"/>
    </row>
    <row r="1042" spans="1:30" x14ac:dyDescent="0.2">
      <c r="A1042">
        <v>17.077000000000002</v>
      </c>
      <c r="B1042">
        <v>17.077000000000002</v>
      </c>
      <c r="C1042">
        <v>17.077000000000002</v>
      </c>
      <c r="D1042">
        <f>1.72</f>
        <v>1.72</v>
      </c>
      <c r="E1042">
        <v>2.8281192669999999</v>
      </c>
      <c r="F1042">
        <v>2.8281192669999999</v>
      </c>
      <c r="G1042">
        <v>2.8281192669999999</v>
      </c>
      <c r="H1042">
        <v>2.9052369000000001E-2</v>
      </c>
      <c r="I1042">
        <v>2.8786778999999998E-2</v>
      </c>
      <c r="J1042">
        <v>310</v>
      </c>
      <c r="K1042">
        <v>260</v>
      </c>
      <c r="L1042">
        <v>9.26</v>
      </c>
      <c r="M1042">
        <v>1</v>
      </c>
      <c r="N1042">
        <v>1.5</v>
      </c>
      <c r="O1042">
        <v>20</v>
      </c>
      <c r="P1042">
        <v>5466</v>
      </c>
      <c r="Q1042" s="1">
        <v>5.0000000000000003E-10</v>
      </c>
      <c r="R1042" s="1">
        <v>2E-14</v>
      </c>
      <c r="S1042" s="1">
        <v>2.9299999999999999E-14</v>
      </c>
      <c r="T1042" s="1">
        <v>2.2099999999999999E-13</v>
      </c>
      <c r="U1042" s="1">
        <v>2.3399999999999999E-17</v>
      </c>
      <c r="V1042" s="1">
        <v>1.0999999999999999E-10</v>
      </c>
      <c r="W1042">
        <v>11.5932523</v>
      </c>
      <c r="X1042">
        <v>0.5</v>
      </c>
      <c r="Y1042" s="1">
        <v>3.0099999999999999E-10</v>
      </c>
      <c r="Z1042" s="1">
        <v>4.7500000000000001E-10</v>
      </c>
      <c r="AA1042" s="1">
        <v>2.64E-9</v>
      </c>
      <c r="AB1042" s="1">
        <v>3.4200000000000002E-9</v>
      </c>
      <c r="AC1042" s="1"/>
      <c r="AD1042" s="1"/>
    </row>
    <row r="1043" spans="1:30" x14ac:dyDescent="0.2">
      <c r="A1043">
        <v>17.077000000000002</v>
      </c>
      <c r="B1043">
        <v>17.077000000000002</v>
      </c>
      <c r="C1043">
        <v>17.077000000000002</v>
      </c>
      <c r="D1043">
        <f>1.72</f>
        <v>1.72</v>
      </c>
      <c r="E1043">
        <v>2.8281192669999999</v>
      </c>
      <c r="F1043">
        <v>2.8281192669999999</v>
      </c>
      <c r="G1043">
        <v>2.8281192669999999</v>
      </c>
      <c r="H1043">
        <v>2.9052369000000001E-2</v>
      </c>
      <c r="I1043">
        <v>2.8786778999999998E-2</v>
      </c>
      <c r="J1043">
        <v>310</v>
      </c>
      <c r="K1043">
        <v>310</v>
      </c>
      <c r="L1043">
        <v>9.26</v>
      </c>
      <c r="M1043">
        <v>1</v>
      </c>
      <c r="N1043">
        <v>1.5</v>
      </c>
      <c r="O1043">
        <v>20</v>
      </c>
      <c r="P1043">
        <v>5466</v>
      </c>
      <c r="Q1043" s="1">
        <v>5.0000000000000003E-10</v>
      </c>
      <c r="R1043" s="1">
        <v>2.0100000000000001E-14</v>
      </c>
      <c r="S1043" s="1">
        <v>2.9500000000000001E-14</v>
      </c>
      <c r="T1043" s="1">
        <v>2.2199999999999999E-13</v>
      </c>
      <c r="U1043" s="1">
        <v>2.0699999999999999E-17</v>
      </c>
      <c r="V1043" s="1">
        <v>1.0999999999999999E-10</v>
      </c>
      <c r="W1043">
        <v>11.623212029999999</v>
      </c>
      <c r="X1043">
        <v>0.5</v>
      </c>
      <c r="Y1043" s="1">
        <v>2.8300000000000001E-10</v>
      </c>
      <c r="Z1043" s="1">
        <v>5.0100000000000003E-10</v>
      </c>
      <c r="AA1043" s="1">
        <v>2.6500000000000002E-9</v>
      </c>
      <c r="AB1043" s="1">
        <v>3.4299999999999999E-9</v>
      </c>
      <c r="AC1043" s="1"/>
      <c r="AD1043" s="1"/>
    </row>
    <row r="1044" spans="1:30" x14ac:dyDescent="0.2">
      <c r="A1044">
        <v>17.077000000000002</v>
      </c>
      <c r="B1044">
        <v>17.077000000000002</v>
      </c>
      <c r="C1044">
        <v>17.077000000000002</v>
      </c>
      <c r="D1044">
        <f>1.72</f>
        <v>1.72</v>
      </c>
      <c r="E1044">
        <v>2.8281192669999999</v>
      </c>
      <c r="F1044">
        <v>2.8281192669999999</v>
      </c>
      <c r="G1044">
        <v>2.8281192669999999</v>
      </c>
      <c r="H1044">
        <v>2.9052369000000001E-2</v>
      </c>
      <c r="I1044">
        <v>2.8786778999999998E-2</v>
      </c>
      <c r="J1044">
        <v>310</v>
      </c>
      <c r="K1044">
        <v>360</v>
      </c>
      <c r="L1044">
        <v>9.26</v>
      </c>
      <c r="M1044">
        <v>1</v>
      </c>
      <c r="N1044">
        <v>1.5</v>
      </c>
      <c r="O1044">
        <v>20</v>
      </c>
      <c r="P1044">
        <v>5466</v>
      </c>
      <c r="Q1044" s="1">
        <v>5.0000000000000003E-10</v>
      </c>
      <c r="R1044" s="1">
        <v>2.0100000000000001E-14</v>
      </c>
      <c r="S1044" s="1">
        <v>2.9600000000000001E-14</v>
      </c>
      <c r="T1044" s="1">
        <v>2.2300000000000001E-13</v>
      </c>
      <c r="U1044" s="1">
        <v>1.8700000000000001E-17</v>
      </c>
      <c r="V1044" s="1">
        <v>1.0999999999999999E-10</v>
      </c>
      <c r="W1044">
        <v>11.646966389999999</v>
      </c>
      <c r="X1044">
        <v>0.5</v>
      </c>
      <c r="Y1044" s="1">
        <v>2.6600000000000001E-10</v>
      </c>
      <c r="Z1044" s="1">
        <v>5.2299999999999995E-10</v>
      </c>
      <c r="AA1044" s="1">
        <v>2.6500000000000002E-9</v>
      </c>
      <c r="AB1044" s="1">
        <v>3.4400000000000001E-9</v>
      </c>
      <c r="AC1044" s="1"/>
      <c r="AD1044" s="1"/>
    </row>
    <row r="1045" spans="1:30" x14ac:dyDescent="0.2">
      <c r="A1045">
        <v>17.077000000000002</v>
      </c>
      <c r="B1045">
        <v>17.077000000000002</v>
      </c>
      <c r="C1045">
        <v>17.077000000000002</v>
      </c>
      <c r="D1045">
        <f>1.72</f>
        <v>1.72</v>
      </c>
      <c r="E1045">
        <v>2.8281192669999999</v>
      </c>
      <c r="F1045">
        <v>2.8281192669999999</v>
      </c>
      <c r="G1045">
        <v>2.8281192669999999</v>
      </c>
      <c r="H1045">
        <v>2.9052369000000001E-2</v>
      </c>
      <c r="I1045">
        <v>2.8786778999999998E-2</v>
      </c>
      <c r="J1045">
        <v>310</v>
      </c>
      <c r="K1045">
        <v>410</v>
      </c>
      <c r="L1045">
        <v>9.26</v>
      </c>
      <c r="M1045">
        <v>1</v>
      </c>
      <c r="N1045">
        <v>1.5</v>
      </c>
      <c r="O1045">
        <v>20</v>
      </c>
      <c r="P1045">
        <v>5466</v>
      </c>
      <c r="Q1045" s="1">
        <v>5.0000000000000003E-10</v>
      </c>
      <c r="R1045" s="1">
        <v>2.0199999999999998E-14</v>
      </c>
      <c r="S1045" s="1">
        <v>2.9700000000000002E-14</v>
      </c>
      <c r="T1045" s="1">
        <v>2.2300000000000001E-13</v>
      </c>
      <c r="U1045" s="1">
        <v>1.71E-17</v>
      </c>
      <c r="V1045" s="1">
        <v>1.0999999999999999E-10</v>
      </c>
      <c r="W1045">
        <v>11.666429020000001</v>
      </c>
      <c r="X1045">
        <v>0.5</v>
      </c>
      <c r="Y1045" s="1">
        <v>2.5200000000000001E-10</v>
      </c>
      <c r="Z1045" s="1">
        <v>5.4299999999999999E-10</v>
      </c>
      <c r="AA1045" s="1">
        <v>2.6500000000000002E-9</v>
      </c>
      <c r="AB1045" s="1">
        <v>3.4400000000000001E-9</v>
      </c>
      <c r="AC1045" s="1"/>
      <c r="AD1045" s="1"/>
    </row>
    <row r="1046" spans="1:30" x14ac:dyDescent="0.2">
      <c r="A1046">
        <v>17.077000000000002</v>
      </c>
      <c r="B1046">
        <v>17.077000000000002</v>
      </c>
      <c r="C1046">
        <v>17.077000000000002</v>
      </c>
      <c r="D1046">
        <f>1.72</f>
        <v>1.72</v>
      </c>
      <c r="E1046">
        <v>2.8281192669999999</v>
      </c>
      <c r="F1046">
        <v>2.8281192669999999</v>
      </c>
      <c r="G1046">
        <v>2.8281192669999999</v>
      </c>
      <c r="H1046">
        <v>2.9052369000000001E-2</v>
      </c>
      <c r="I1046">
        <v>2.8786778999999998E-2</v>
      </c>
      <c r="J1046">
        <v>310</v>
      </c>
      <c r="K1046">
        <v>460</v>
      </c>
      <c r="L1046">
        <v>9.26</v>
      </c>
      <c r="M1046">
        <v>1</v>
      </c>
      <c r="N1046">
        <v>1.5</v>
      </c>
      <c r="O1046">
        <v>20</v>
      </c>
      <c r="P1046">
        <v>5466</v>
      </c>
      <c r="Q1046" s="1">
        <v>5.0000000000000003E-10</v>
      </c>
      <c r="R1046" s="1">
        <v>2.0199999999999998E-14</v>
      </c>
      <c r="S1046" s="1">
        <v>2.9800000000000003E-14</v>
      </c>
      <c r="T1046" s="1">
        <v>2.24E-13</v>
      </c>
      <c r="U1046" s="1">
        <v>1.59E-17</v>
      </c>
      <c r="V1046" s="1">
        <v>1.0999999999999999E-10</v>
      </c>
      <c r="W1046">
        <v>11.68276232</v>
      </c>
      <c r="X1046">
        <v>0.5</v>
      </c>
      <c r="Y1046" s="1">
        <v>2.3800000000000001E-10</v>
      </c>
      <c r="Z1046" s="1">
        <v>5.6000000000000003E-10</v>
      </c>
      <c r="AA1046" s="1">
        <v>2.6500000000000002E-9</v>
      </c>
      <c r="AB1046" s="1">
        <v>3.4499999999999999E-9</v>
      </c>
      <c r="AC1046" s="1"/>
      <c r="AD1046" s="1"/>
    </row>
    <row r="1047" spans="1:30" x14ac:dyDescent="0.2">
      <c r="A1047">
        <v>17.077000000000002</v>
      </c>
      <c r="B1047">
        <v>17.077000000000002</v>
      </c>
      <c r="C1047">
        <v>17.077000000000002</v>
      </c>
      <c r="D1047">
        <f>1.72</f>
        <v>1.72</v>
      </c>
      <c r="E1047">
        <v>2.8281192669999999</v>
      </c>
      <c r="F1047">
        <v>2.8281192669999999</v>
      </c>
      <c r="G1047">
        <v>2.8281192669999999</v>
      </c>
      <c r="H1047">
        <v>2.9052369000000001E-2</v>
      </c>
      <c r="I1047">
        <v>2.8786778999999998E-2</v>
      </c>
      <c r="J1047">
        <v>310</v>
      </c>
      <c r="K1047">
        <v>510</v>
      </c>
      <c r="L1047">
        <v>9.26</v>
      </c>
      <c r="M1047">
        <v>1</v>
      </c>
      <c r="N1047">
        <v>1.5</v>
      </c>
      <c r="O1047">
        <v>20</v>
      </c>
      <c r="P1047">
        <v>5466</v>
      </c>
      <c r="Q1047" s="1">
        <v>5.0000000000000003E-10</v>
      </c>
      <c r="R1047" s="1">
        <v>2.0199999999999998E-14</v>
      </c>
      <c r="S1047" s="1">
        <v>2.9899999999999998E-14</v>
      </c>
      <c r="T1047" s="1">
        <v>2.24E-13</v>
      </c>
      <c r="U1047" s="1">
        <v>1.4899999999999999E-17</v>
      </c>
      <c r="V1047" s="1">
        <v>1.11E-10</v>
      </c>
      <c r="W1047">
        <v>11.69672257</v>
      </c>
      <c r="X1047">
        <v>0.5</v>
      </c>
      <c r="Y1047" s="1">
        <v>2.26E-10</v>
      </c>
      <c r="Z1047" s="1">
        <v>5.7499999999999998E-10</v>
      </c>
      <c r="AA1047" s="1">
        <v>2.6500000000000002E-9</v>
      </c>
      <c r="AB1047" s="1">
        <v>3.4499999999999999E-9</v>
      </c>
      <c r="AC1047" s="1"/>
      <c r="AD1047" s="1"/>
    </row>
    <row r="1048" spans="1:30" x14ac:dyDescent="0.2">
      <c r="A1048">
        <v>17.077000000000002</v>
      </c>
      <c r="B1048">
        <v>17.077000000000002</v>
      </c>
      <c r="C1048">
        <v>17.077000000000002</v>
      </c>
      <c r="D1048">
        <f>1.72</f>
        <v>1.72</v>
      </c>
      <c r="E1048">
        <v>2.8281192669999999</v>
      </c>
      <c r="F1048">
        <v>2.8281192669999999</v>
      </c>
      <c r="G1048">
        <v>2.8281192669999999</v>
      </c>
      <c r="H1048">
        <v>2.9052369000000001E-2</v>
      </c>
      <c r="I1048">
        <v>2.8786778999999998E-2</v>
      </c>
      <c r="J1048">
        <v>360</v>
      </c>
      <c r="K1048">
        <v>10</v>
      </c>
      <c r="L1048">
        <v>9.26</v>
      </c>
      <c r="M1048">
        <v>1</v>
      </c>
      <c r="N1048">
        <v>1.5</v>
      </c>
      <c r="O1048">
        <v>20</v>
      </c>
      <c r="P1048">
        <v>5466</v>
      </c>
      <c r="Q1048" s="1">
        <v>5.0000000000000003E-10</v>
      </c>
      <c r="R1048" s="1">
        <v>1.7500000000000001E-14</v>
      </c>
      <c r="S1048" s="1">
        <v>2.3699999999999999E-14</v>
      </c>
      <c r="T1048" s="1">
        <v>1.8599999999999999E-13</v>
      </c>
      <c r="U1048" s="1">
        <v>4.2099999999999999E-18</v>
      </c>
      <c r="V1048" s="1">
        <v>9.59E-11</v>
      </c>
      <c r="W1048">
        <v>10.14481469</v>
      </c>
      <c r="X1048">
        <v>0.5</v>
      </c>
      <c r="Y1048" s="1">
        <v>2.8000000000000002E-10</v>
      </c>
      <c r="Z1048" s="1">
        <v>1.42E-10</v>
      </c>
      <c r="AA1048" s="1">
        <v>2.5300000000000002E-9</v>
      </c>
      <c r="AB1048" s="1">
        <v>2.9499999999999999E-9</v>
      </c>
      <c r="AC1048" s="1"/>
      <c r="AD1048" s="1"/>
    </row>
    <row r="1049" spans="1:30" x14ac:dyDescent="0.2">
      <c r="A1049">
        <v>17.077000000000002</v>
      </c>
      <c r="B1049">
        <v>17.077000000000002</v>
      </c>
      <c r="C1049">
        <v>17.077000000000002</v>
      </c>
      <c r="D1049">
        <f>1.72</f>
        <v>1.72</v>
      </c>
      <c r="E1049">
        <v>2.8281192669999999</v>
      </c>
      <c r="F1049">
        <v>2.8281192669999999</v>
      </c>
      <c r="G1049">
        <v>2.8281192669999999</v>
      </c>
      <c r="H1049">
        <v>2.9052369000000001E-2</v>
      </c>
      <c r="I1049">
        <v>2.8786778999999998E-2</v>
      </c>
      <c r="J1049">
        <v>360</v>
      </c>
      <c r="K1049">
        <v>60</v>
      </c>
      <c r="L1049">
        <v>9.26</v>
      </c>
      <c r="M1049">
        <v>1</v>
      </c>
      <c r="N1049">
        <v>1.5</v>
      </c>
      <c r="O1049">
        <v>20</v>
      </c>
      <c r="P1049">
        <v>5466</v>
      </c>
      <c r="Q1049" s="1">
        <v>5.0000000000000003E-10</v>
      </c>
      <c r="R1049" s="1">
        <v>1.9400000000000001E-14</v>
      </c>
      <c r="S1049" s="1">
        <v>2.75E-14</v>
      </c>
      <c r="T1049" s="1">
        <v>2.1200000000000001E-13</v>
      </c>
      <c r="U1049" s="1">
        <v>4.8400000000000001E-17</v>
      </c>
      <c r="V1049" s="1">
        <v>1.06E-10</v>
      </c>
      <c r="W1049">
        <v>11.2341602</v>
      </c>
      <c r="X1049">
        <v>0.5</v>
      </c>
      <c r="Y1049" s="1">
        <v>3.9399999999999998E-10</v>
      </c>
      <c r="Z1049" s="1">
        <v>2.9400000000000002E-10</v>
      </c>
      <c r="AA1049" s="1">
        <v>2.6200000000000001E-9</v>
      </c>
      <c r="AB1049" s="1">
        <v>3.3000000000000002E-9</v>
      </c>
      <c r="AC1049" s="1"/>
      <c r="AD1049" s="1"/>
    </row>
    <row r="1050" spans="1:30" x14ac:dyDescent="0.2">
      <c r="A1050">
        <v>17.077000000000002</v>
      </c>
      <c r="B1050">
        <v>17.077000000000002</v>
      </c>
      <c r="C1050">
        <v>17.077000000000002</v>
      </c>
      <c r="D1050">
        <f>1.72</f>
        <v>1.72</v>
      </c>
      <c r="E1050">
        <v>2.8281192669999999</v>
      </c>
      <c r="F1050">
        <v>2.8281192669999999</v>
      </c>
      <c r="G1050">
        <v>2.8281192669999999</v>
      </c>
      <c r="H1050">
        <v>2.9052369000000001E-2</v>
      </c>
      <c r="I1050">
        <v>2.8786778999999998E-2</v>
      </c>
      <c r="J1050">
        <v>360</v>
      </c>
      <c r="K1050">
        <v>110</v>
      </c>
      <c r="L1050">
        <v>9.26</v>
      </c>
      <c r="M1050">
        <v>1</v>
      </c>
      <c r="N1050">
        <v>1.5</v>
      </c>
      <c r="O1050">
        <v>20</v>
      </c>
      <c r="P1050">
        <v>5466</v>
      </c>
      <c r="Q1050" s="1">
        <v>5.0000000000000003E-10</v>
      </c>
      <c r="R1050" s="1">
        <v>1.9800000000000001E-14</v>
      </c>
      <c r="S1050" s="1">
        <v>2.8400000000000001E-14</v>
      </c>
      <c r="T1050" s="1">
        <v>2.1700000000000001E-13</v>
      </c>
      <c r="U1050" s="1">
        <v>3.8699999999999999E-17</v>
      </c>
      <c r="V1050" s="1">
        <v>1.08E-10</v>
      </c>
      <c r="W1050">
        <v>11.427299980000001</v>
      </c>
      <c r="X1050">
        <v>0.5</v>
      </c>
      <c r="Y1050" s="1">
        <v>3.8200000000000003E-10</v>
      </c>
      <c r="Z1050" s="1">
        <v>3.5300000000000002E-10</v>
      </c>
      <c r="AA1050" s="1">
        <v>2.6299999999999998E-9</v>
      </c>
      <c r="AB1050" s="1">
        <v>3.3700000000000001E-9</v>
      </c>
      <c r="AC1050" s="1"/>
      <c r="AD1050" s="1"/>
    </row>
    <row r="1051" spans="1:30" x14ac:dyDescent="0.2">
      <c r="A1051">
        <v>17.077000000000002</v>
      </c>
      <c r="B1051">
        <v>17.077000000000002</v>
      </c>
      <c r="C1051">
        <v>17.077000000000002</v>
      </c>
      <c r="D1051">
        <f>1.72</f>
        <v>1.72</v>
      </c>
      <c r="E1051">
        <v>2.8281192669999999</v>
      </c>
      <c r="F1051">
        <v>2.8281192669999999</v>
      </c>
      <c r="G1051">
        <v>2.8281192669999999</v>
      </c>
      <c r="H1051">
        <v>2.9052369000000001E-2</v>
      </c>
      <c r="I1051">
        <v>2.8786778999999998E-2</v>
      </c>
      <c r="J1051">
        <v>360</v>
      </c>
      <c r="K1051">
        <v>160</v>
      </c>
      <c r="L1051">
        <v>9.26</v>
      </c>
      <c r="M1051">
        <v>1</v>
      </c>
      <c r="N1051">
        <v>1.5</v>
      </c>
      <c r="O1051">
        <v>20</v>
      </c>
      <c r="P1051">
        <v>5466</v>
      </c>
      <c r="Q1051" s="1">
        <v>5.0000000000000003E-10</v>
      </c>
      <c r="R1051" s="1">
        <v>1.9899999999999999E-14</v>
      </c>
      <c r="S1051" s="1">
        <v>2.8900000000000002E-14</v>
      </c>
      <c r="T1051" s="1">
        <v>2.19E-13</v>
      </c>
      <c r="U1051" s="1">
        <v>2.9900000000000003E-17</v>
      </c>
      <c r="V1051" s="1">
        <v>1.09E-10</v>
      </c>
      <c r="W1051">
        <v>11.51624775</v>
      </c>
      <c r="X1051">
        <v>0.5</v>
      </c>
      <c r="Y1051" s="1">
        <v>3.6099999999999999E-10</v>
      </c>
      <c r="Z1051" s="1">
        <v>3.9599999999999998E-10</v>
      </c>
      <c r="AA1051" s="1">
        <v>2.64E-9</v>
      </c>
      <c r="AB1051" s="1">
        <v>3.3900000000000001E-9</v>
      </c>
      <c r="AC1051" s="1"/>
      <c r="AD1051" s="1"/>
    </row>
    <row r="1052" spans="1:30" x14ac:dyDescent="0.2">
      <c r="A1052">
        <v>17.077000000000002</v>
      </c>
      <c r="B1052">
        <v>17.077000000000002</v>
      </c>
      <c r="C1052">
        <v>17.077000000000002</v>
      </c>
      <c r="D1052">
        <f>1.72</f>
        <v>1.72</v>
      </c>
      <c r="E1052">
        <v>2.8281192669999999</v>
      </c>
      <c r="F1052">
        <v>2.8281192669999999</v>
      </c>
      <c r="G1052">
        <v>2.8281192669999999</v>
      </c>
      <c r="H1052">
        <v>2.9052369000000001E-2</v>
      </c>
      <c r="I1052">
        <v>2.8786778999999998E-2</v>
      </c>
      <c r="J1052">
        <v>360</v>
      </c>
      <c r="K1052">
        <v>210</v>
      </c>
      <c r="L1052">
        <v>9.26</v>
      </c>
      <c r="M1052">
        <v>1</v>
      </c>
      <c r="N1052">
        <v>1.5</v>
      </c>
      <c r="O1052">
        <v>20</v>
      </c>
      <c r="P1052">
        <v>5466</v>
      </c>
      <c r="Q1052" s="1">
        <v>5.0000000000000003E-10</v>
      </c>
      <c r="R1052" s="1">
        <v>2E-14</v>
      </c>
      <c r="S1052" s="1">
        <v>2.9199999999999998E-14</v>
      </c>
      <c r="T1052" s="1">
        <v>2.2099999999999999E-13</v>
      </c>
      <c r="U1052" s="1">
        <v>2.4899999999999998E-17</v>
      </c>
      <c r="V1052" s="1">
        <v>1.09E-10</v>
      </c>
      <c r="W1052">
        <v>11.57032918</v>
      </c>
      <c r="X1052">
        <v>0.5</v>
      </c>
      <c r="Y1052" s="1">
        <v>3.4000000000000001E-10</v>
      </c>
      <c r="Z1052" s="1">
        <v>4.3100000000000001E-10</v>
      </c>
      <c r="AA1052" s="1">
        <v>2.64E-9</v>
      </c>
      <c r="AB1052" s="1">
        <v>3.41E-9</v>
      </c>
      <c r="AC1052" s="1"/>
      <c r="AD1052" s="1"/>
    </row>
    <row r="1053" spans="1:30" x14ac:dyDescent="0.2">
      <c r="A1053">
        <v>17.077000000000002</v>
      </c>
      <c r="B1053">
        <v>17.077000000000002</v>
      </c>
      <c r="C1053">
        <v>17.077000000000002</v>
      </c>
      <c r="D1053">
        <f>1.72</f>
        <v>1.72</v>
      </c>
      <c r="E1053">
        <v>2.8281192669999999</v>
      </c>
      <c r="F1053">
        <v>2.8281192669999999</v>
      </c>
      <c r="G1053">
        <v>2.8281192669999999</v>
      </c>
      <c r="H1053">
        <v>2.9052369000000001E-2</v>
      </c>
      <c r="I1053">
        <v>2.8786778999999998E-2</v>
      </c>
      <c r="J1053">
        <v>360</v>
      </c>
      <c r="K1053">
        <v>260</v>
      </c>
      <c r="L1053">
        <v>9.26</v>
      </c>
      <c r="M1053">
        <v>1</v>
      </c>
      <c r="N1053">
        <v>1.5</v>
      </c>
      <c r="O1053">
        <v>20</v>
      </c>
      <c r="P1053">
        <v>5466</v>
      </c>
      <c r="Q1053" s="1">
        <v>5.0000000000000003E-10</v>
      </c>
      <c r="R1053" s="1">
        <v>2.0100000000000001E-14</v>
      </c>
      <c r="S1053" s="1">
        <v>2.94E-14</v>
      </c>
      <c r="T1053" s="1">
        <v>2.2199999999999999E-13</v>
      </c>
      <c r="U1053" s="1">
        <v>2.1599999999999999E-17</v>
      </c>
      <c r="V1053" s="1">
        <v>1.0999999999999999E-10</v>
      </c>
      <c r="W1053">
        <v>11.60793571</v>
      </c>
      <c r="X1053">
        <v>0.5</v>
      </c>
      <c r="Y1053" s="1">
        <v>3.1999999999999998E-10</v>
      </c>
      <c r="Z1053" s="1">
        <v>4.6000000000000001E-10</v>
      </c>
      <c r="AA1053" s="1">
        <v>2.64E-9</v>
      </c>
      <c r="AB1053" s="1">
        <v>3.4200000000000002E-9</v>
      </c>
      <c r="AC1053" s="1"/>
      <c r="AD1053" s="1"/>
    </row>
    <row r="1054" spans="1:30" x14ac:dyDescent="0.2">
      <c r="A1054">
        <v>17.077000000000002</v>
      </c>
      <c r="B1054">
        <v>17.077000000000002</v>
      </c>
      <c r="C1054">
        <v>17.077000000000002</v>
      </c>
      <c r="D1054">
        <f>1.72</f>
        <v>1.72</v>
      </c>
      <c r="E1054">
        <v>2.8281192669999999</v>
      </c>
      <c r="F1054">
        <v>2.8281192669999999</v>
      </c>
      <c r="G1054">
        <v>2.8281192669999999</v>
      </c>
      <c r="H1054">
        <v>2.9052369000000001E-2</v>
      </c>
      <c r="I1054">
        <v>2.8786778999999998E-2</v>
      </c>
      <c r="J1054">
        <v>360</v>
      </c>
      <c r="K1054">
        <v>310</v>
      </c>
      <c r="L1054">
        <v>9.26</v>
      </c>
      <c r="M1054">
        <v>1</v>
      </c>
      <c r="N1054">
        <v>1.5</v>
      </c>
      <c r="O1054">
        <v>20</v>
      </c>
      <c r="P1054">
        <v>5466</v>
      </c>
      <c r="Q1054" s="1">
        <v>5.0000000000000003E-10</v>
      </c>
      <c r="R1054" s="1">
        <v>2.0100000000000001E-14</v>
      </c>
      <c r="S1054" s="1">
        <v>2.9500000000000001E-14</v>
      </c>
      <c r="T1054" s="1">
        <v>2.2300000000000001E-13</v>
      </c>
      <c r="U1054" s="1">
        <v>1.92E-17</v>
      </c>
      <c r="V1054" s="1">
        <v>1.0999999999999999E-10</v>
      </c>
      <c r="W1054">
        <v>11.63619692</v>
      </c>
      <c r="X1054">
        <v>0.5</v>
      </c>
      <c r="Y1054" s="1">
        <v>3.0199999999999999E-10</v>
      </c>
      <c r="Z1054" s="1">
        <v>4.8499999999999998E-10</v>
      </c>
      <c r="AA1054" s="1">
        <v>2.6500000000000002E-9</v>
      </c>
      <c r="AB1054" s="1">
        <v>3.4299999999999999E-9</v>
      </c>
      <c r="AC1054" s="1"/>
      <c r="AD1054" s="1"/>
    </row>
    <row r="1055" spans="1:30" x14ac:dyDescent="0.2">
      <c r="A1055">
        <v>17.077000000000002</v>
      </c>
      <c r="B1055">
        <v>17.077000000000002</v>
      </c>
      <c r="C1055">
        <v>17.077000000000002</v>
      </c>
      <c r="D1055">
        <f>1.72</f>
        <v>1.72</v>
      </c>
      <c r="E1055">
        <v>2.8281192669999999</v>
      </c>
      <c r="F1055">
        <v>2.8281192669999999</v>
      </c>
      <c r="G1055">
        <v>2.8281192669999999</v>
      </c>
      <c r="H1055">
        <v>2.9052369000000001E-2</v>
      </c>
      <c r="I1055">
        <v>2.8786778999999998E-2</v>
      </c>
      <c r="J1055">
        <v>360</v>
      </c>
      <c r="K1055">
        <v>360</v>
      </c>
      <c r="L1055">
        <v>9.26</v>
      </c>
      <c r="M1055">
        <v>1</v>
      </c>
      <c r="N1055">
        <v>1.5</v>
      </c>
      <c r="O1055">
        <v>20</v>
      </c>
      <c r="P1055">
        <v>5466</v>
      </c>
      <c r="Q1055" s="1">
        <v>5.0000000000000003E-10</v>
      </c>
      <c r="R1055" s="1">
        <v>2.0199999999999998E-14</v>
      </c>
      <c r="S1055" s="1">
        <v>2.9700000000000002E-14</v>
      </c>
      <c r="T1055" s="1">
        <v>2.2300000000000001E-13</v>
      </c>
      <c r="U1055" s="1">
        <v>1.7500000000000001E-17</v>
      </c>
      <c r="V1055" s="1">
        <v>1.0999999999999999E-10</v>
      </c>
      <c r="W1055">
        <v>11.658520749999999</v>
      </c>
      <c r="X1055">
        <v>0.5</v>
      </c>
      <c r="Y1055" s="1">
        <v>2.8599999999999999E-10</v>
      </c>
      <c r="Z1055" s="1">
        <v>5.0700000000000001E-10</v>
      </c>
      <c r="AA1055" s="1">
        <v>2.6500000000000002E-9</v>
      </c>
      <c r="AB1055" s="1">
        <v>3.4400000000000001E-9</v>
      </c>
      <c r="AC1055" s="1"/>
      <c r="AD1055" s="1"/>
    </row>
    <row r="1056" spans="1:30" x14ac:dyDescent="0.2">
      <c r="A1056">
        <v>17.077000000000002</v>
      </c>
      <c r="B1056">
        <v>17.077000000000002</v>
      </c>
      <c r="C1056">
        <v>17.077000000000002</v>
      </c>
      <c r="D1056">
        <f>1.72</f>
        <v>1.72</v>
      </c>
      <c r="E1056">
        <v>2.8281192669999999</v>
      </c>
      <c r="F1056">
        <v>2.8281192669999999</v>
      </c>
      <c r="G1056">
        <v>2.8281192669999999</v>
      </c>
      <c r="H1056">
        <v>2.9052369000000001E-2</v>
      </c>
      <c r="I1056">
        <v>2.8786778999999998E-2</v>
      </c>
      <c r="J1056">
        <v>360</v>
      </c>
      <c r="K1056">
        <v>410</v>
      </c>
      <c r="L1056">
        <v>9.26</v>
      </c>
      <c r="M1056">
        <v>1</v>
      </c>
      <c r="N1056">
        <v>1.5</v>
      </c>
      <c r="O1056">
        <v>20</v>
      </c>
      <c r="P1056">
        <v>5466</v>
      </c>
      <c r="Q1056" s="1">
        <v>5.0000000000000003E-10</v>
      </c>
      <c r="R1056" s="1">
        <v>2.0199999999999998E-14</v>
      </c>
      <c r="S1056" s="1">
        <v>2.9800000000000003E-14</v>
      </c>
      <c r="T1056" s="1">
        <v>2.24E-13</v>
      </c>
      <c r="U1056" s="1">
        <v>1.62E-17</v>
      </c>
      <c r="V1056" s="1">
        <v>1.0999999999999999E-10</v>
      </c>
      <c r="W1056">
        <v>11.67677207</v>
      </c>
      <c r="X1056">
        <v>0.5</v>
      </c>
      <c r="Y1056" s="1">
        <v>2.7099999999999999E-10</v>
      </c>
      <c r="Z1056" s="1">
        <v>5.2600000000000004E-10</v>
      </c>
      <c r="AA1056" s="1">
        <v>2.6500000000000002E-9</v>
      </c>
      <c r="AB1056" s="1">
        <v>3.4499999999999999E-9</v>
      </c>
      <c r="AC1056" s="1"/>
      <c r="AD1056" s="1"/>
    </row>
    <row r="1057" spans="1:30" x14ac:dyDescent="0.2">
      <c r="A1057">
        <v>17.077000000000002</v>
      </c>
      <c r="B1057">
        <v>17.077000000000002</v>
      </c>
      <c r="C1057">
        <v>17.077000000000002</v>
      </c>
      <c r="D1057">
        <f>1.72</f>
        <v>1.72</v>
      </c>
      <c r="E1057">
        <v>2.8281192669999999</v>
      </c>
      <c r="F1057">
        <v>2.8281192669999999</v>
      </c>
      <c r="G1057">
        <v>2.8281192669999999</v>
      </c>
      <c r="H1057">
        <v>2.9052369000000001E-2</v>
      </c>
      <c r="I1057">
        <v>2.8786778999999998E-2</v>
      </c>
      <c r="J1057">
        <v>360</v>
      </c>
      <c r="K1057">
        <v>460</v>
      </c>
      <c r="L1057">
        <v>9.26</v>
      </c>
      <c r="M1057">
        <v>1</v>
      </c>
      <c r="N1057">
        <v>1.5</v>
      </c>
      <c r="O1057">
        <v>20</v>
      </c>
      <c r="P1057">
        <v>5466</v>
      </c>
      <c r="Q1057" s="1">
        <v>5.0000000000000003E-10</v>
      </c>
      <c r="R1057" s="1">
        <v>2.0199999999999998E-14</v>
      </c>
      <c r="S1057" s="1">
        <v>2.9899999999999998E-14</v>
      </c>
      <c r="T1057" s="1">
        <v>2.24E-13</v>
      </c>
      <c r="U1057" s="1">
        <v>1.5100000000000001E-17</v>
      </c>
      <c r="V1057" s="1">
        <v>1.0999999999999999E-10</v>
      </c>
      <c r="W1057">
        <v>11.69207274</v>
      </c>
      <c r="X1057">
        <v>0.5</v>
      </c>
      <c r="Y1057" s="1">
        <v>2.5799999999999999E-10</v>
      </c>
      <c r="Z1057" s="1">
        <v>5.4299999999999999E-10</v>
      </c>
      <c r="AA1057" s="1">
        <v>2.6500000000000002E-9</v>
      </c>
      <c r="AB1057" s="1">
        <v>3.4499999999999999E-9</v>
      </c>
      <c r="AC1057" s="1"/>
      <c r="AD1057" s="1"/>
    </row>
    <row r="1058" spans="1:30" x14ac:dyDescent="0.2">
      <c r="A1058">
        <v>17.077000000000002</v>
      </c>
      <c r="B1058">
        <v>17.077000000000002</v>
      </c>
      <c r="C1058">
        <v>17.077000000000002</v>
      </c>
      <c r="D1058">
        <f>1.72</f>
        <v>1.72</v>
      </c>
      <c r="E1058">
        <v>2.8281192669999999</v>
      </c>
      <c r="F1058">
        <v>2.8281192669999999</v>
      </c>
      <c r="G1058">
        <v>2.8281192669999999</v>
      </c>
      <c r="H1058">
        <v>2.9052369000000001E-2</v>
      </c>
      <c r="I1058">
        <v>2.8786778999999998E-2</v>
      </c>
      <c r="J1058">
        <v>360</v>
      </c>
      <c r="K1058">
        <v>510</v>
      </c>
      <c r="L1058">
        <v>9.26</v>
      </c>
      <c r="M1058">
        <v>1</v>
      </c>
      <c r="N1058">
        <v>1.5</v>
      </c>
      <c r="O1058">
        <v>20</v>
      </c>
      <c r="P1058">
        <v>5466</v>
      </c>
      <c r="Q1058" s="1">
        <v>5.0000000000000003E-10</v>
      </c>
      <c r="R1058" s="1">
        <v>2.0199999999999998E-14</v>
      </c>
      <c r="S1058" s="1">
        <v>2.9899999999999998E-14</v>
      </c>
      <c r="T1058" s="1">
        <v>2.24E-13</v>
      </c>
      <c r="U1058" s="1">
        <v>1.4200000000000001E-17</v>
      </c>
      <c r="V1058" s="1">
        <v>1.11E-10</v>
      </c>
      <c r="W1058">
        <v>11.70514653</v>
      </c>
      <c r="X1058">
        <v>0.5</v>
      </c>
      <c r="Y1058" s="1">
        <v>2.4599999999999998E-10</v>
      </c>
      <c r="Z1058" s="1">
        <v>5.5800000000000004E-10</v>
      </c>
      <c r="AA1058" s="1">
        <v>2.6500000000000002E-9</v>
      </c>
      <c r="AB1058" s="1">
        <v>3.46E-9</v>
      </c>
      <c r="AC1058" s="1"/>
      <c r="AD1058" s="1"/>
    </row>
    <row r="1059" spans="1:30" x14ac:dyDescent="0.2">
      <c r="A1059">
        <v>17.077000000000002</v>
      </c>
      <c r="B1059">
        <v>17.077000000000002</v>
      </c>
      <c r="C1059">
        <v>17.077000000000002</v>
      </c>
      <c r="D1059">
        <f>1.72</f>
        <v>1.72</v>
      </c>
      <c r="E1059">
        <v>2.8281192669999999</v>
      </c>
      <c r="F1059">
        <v>2.8281192669999999</v>
      </c>
      <c r="G1059">
        <v>2.8281192669999999</v>
      </c>
      <c r="H1059">
        <v>2.9052369000000001E-2</v>
      </c>
      <c r="I1059">
        <v>2.8786778999999998E-2</v>
      </c>
      <c r="J1059">
        <v>410</v>
      </c>
      <c r="K1059">
        <v>10</v>
      </c>
      <c r="L1059">
        <v>9.26</v>
      </c>
      <c r="M1059">
        <v>1</v>
      </c>
      <c r="N1059">
        <v>1.5</v>
      </c>
      <c r="O1059">
        <v>20</v>
      </c>
      <c r="P1059">
        <v>5466</v>
      </c>
      <c r="Q1059" s="1">
        <v>5.0000000000000003E-10</v>
      </c>
      <c r="R1059" s="1">
        <v>1.7599999999999999E-14</v>
      </c>
      <c r="S1059" s="1">
        <v>2.3699999999999999E-14</v>
      </c>
      <c r="T1059" s="1">
        <v>1.8599999999999999E-13</v>
      </c>
      <c r="U1059" s="1">
        <v>3.3399999999999999E-18</v>
      </c>
      <c r="V1059" s="1">
        <v>9.6000000000000005E-11</v>
      </c>
      <c r="W1059">
        <v>10.15410376</v>
      </c>
      <c r="X1059">
        <v>0.5</v>
      </c>
      <c r="Y1059" s="1">
        <v>2.8300000000000001E-10</v>
      </c>
      <c r="Z1059" s="1">
        <v>1.42E-10</v>
      </c>
      <c r="AA1059" s="1">
        <v>2.5300000000000002E-9</v>
      </c>
      <c r="AB1059" s="1">
        <v>2.9499999999999999E-9</v>
      </c>
      <c r="AC1059" s="1"/>
      <c r="AD1059" s="1"/>
    </row>
    <row r="1060" spans="1:30" x14ac:dyDescent="0.2">
      <c r="A1060">
        <v>17.077000000000002</v>
      </c>
      <c r="B1060">
        <v>17.077000000000002</v>
      </c>
      <c r="C1060">
        <v>17.077000000000002</v>
      </c>
      <c r="D1060">
        <f>1.72</f>
        <v>1.72</v>
      </c>
      <c r="E1060">
        <v>2.8281192669999999</v>
      </c>
      <c r="F1060">
        <v>2.8281192669999999</v>
      </c>
      <c r="G1060">
        <v>2.8281192669999999</v>
      </c>
      <c r="H1060">
        <v>2.9052369000000001E-2</v>
      </c>
      <c r="I1060">
        <v>2.8786778999999998E-2</v>
      </c>
      <c r="J1060">
        <v>410</v>
      </c>
      <c r="K1060">
        <v>60</v>
      </c>
      <c r="L1060">
        <v>9.26</v>
      </c>
      <c r="M1060">
        <v>1</v>
      </c>
      <c r="N1060">
        <v>1.5</v>
      </c>
      <c r="O1060">
        <v>20</v>
      </c>
      <c r="P1060">
        <v>5466</v>
      </c>
      <c r="Q1060" s="1">
        <v>5.0000000000000003E-10</v>
      </c>
      <c r="R1060" s="1">
        <v>1.9499999999999999E-14</v>
      </c>
      <c r="S1060" s="1">
        <v>2.76E-14</v>
      </c>
      <c r="T1060" s="1">
        <v>2.1200000000000001E-13</v>
      </c>
      <c r="U1060" s="1">
        <v>3.9100000000000003E-17</v>
      </c>
      <c r="V1060" s="1">
        <v>1.06E-10</v>
      </c>
      <c r="W1060">
        <v>11.2528234</v>
      </c>
      <c r="X1060">
        <v>0.5</v>
      </c>
      <c r="Y1060" s="1">
        <v>4.0200000000000001E-10</v>
      </c>
      <c r="Z1060" s="1">
        <v>2.8999999999999998E-10</v>
      </c>
      <c r="AA1060" s="1">
        <v>2.6200000000000001E-9</v>
      </c>
      <c r="AB1060" s="1">
        <v>3.3099999999999999E-9</v>
      </c>
      <c r="AC1060" s="1"/>
      <c r="AD1060" s="1"/>
    </row>
    <row r="1061" spans="1:30" x14ac:dyDescent="0.2">
      <c r="A1061">
        <v>17.077000000000002</v>
      </c>
      <c r="B1061">
        <v>17.077000000000002</v>
      </c>
      <c r="C1061">
        <v>17.077000000000002</v>
      </c>
      <c r="D1061">
        <f>1.72</f>
        <v>1.72</v>
      </c>
      <c r="E1061">
        <v>2.8281192669999999</v>
      </c>
      <c r="F1061">
        <v>2.8281192669999999</v>
      </c>
      <c r="G1061">
        <v>2.8281192669999999</v>
      </c>
      <c r="H1061">
        <v>2.9052369000000001E-2</v>
      </c>
      <c r="I1061">
        <v>2.8786778999999998E-2</v>
      </c>
      <c r="J1061">
        <v>410</v>
      </c>
      <c r="K1061">
        <v>110</v>
      </c>
      <c r="L1061">
        <v>9.26</v>
      </c>
      <c r="M1061">
        <v>1</v>
      </c>
      <c r="N1061">
        <v>1.5</v>
      </c>
      <c r="O1061">
        <v>20</v>
      </c>
      <c r="P1061">
        <v>5466</v>
      </c>
      <c r="Q1061" s="1">
        <v>5.0000000000000003E-10</v>
      </c>
      <c r="R1061" s="1">
        <v>1.9800000000000001E-14</v>
      </c>
      <c r="S1061" s="1">
        <v>2.8499999999999998E-14</v>
      </c>
      <c r="T1061" s="1">
        <v>2.1700000000000001E-13</v>
      </c>
      <c r="U1061" s="1">
        <v>3.5499999999999998E-17</v>
      </c>
      <c r="V1061" s="1">
        <v>1.08E-10</v>
      </c>
      <c r="W1061">
        <v>11.44487352</v>
      </c>
      <c r="X1061">
        <v>0.5</v>
      </c>
      <c r="Y1061" s="1">
        <v>3.9299999999999999E-10</v>
      </c>
      <c r="Z1061" s="1">
        <v>3.4599999999999999E-10</v>
      </c>
      <c r="AA1061" s="1">
        <v>2.6299999999999998E-9</v>
      </c>
      <c r="AB1061" s="1">
        <v>3.3700000000000001E-9</v>
      </c>
      <c r="AC1061" s="1"/>
      <c r="AD1061" s="1"/>
    </row>
    <row r="1062" spans="1:30" x14ac:dyDescent="0.2">
      <c r="A1062">
        <v>17.077000000000002</v>
      </c>
      <c r="B1062">
        <v>17.077000000000002</v>
      </c>
      <c r="C1062">
        <v>17.077000000000002</v>
      </c>
      <c r="D1062">
        <f>1.72</f>
        <v>1.72</v>
      </c>
      <c r="E1062">
        <v>2.8281192669999999</v>
      </c>
      <c r="F1062">
        <v>2.8281192669999999</v>
      </c>
      <c r="G1062">
        <v>2.8281192669999999</v>
      </c>
      <c r="H1062">
        <v>2.9052369000000001E-2</v>
      </c>
      <c r="I1062">
        <v>2.8786778999999998E-2</v>
      </c>
      <c r="J1062">
        <v>410</v>
      </c>
      <c r="K1062">
        <v>160</v>
      </c>
      <c r="L1062">
        <v>9.26</v>
      </c>
      <c r="M1062">
        <v>1</v>
      </c>
      <c r="N1062">
        <v>1.5</v>
      </c>
      <c r="O1062">
        <v>20</v>
      </c>
      <c r="P1062">
        <v>5466</v>
      </c>
      <c r="Q1062" s="1">
        <v>5.0000000000000003E-10</v>
      </c>
      <c r="R1062" s="1">
        <v>1.9899999999999999E-14</v>
      </c>
      <c r="S1062" s="1">
        <v>2.9000000000000003E-14</v>
      </c>
      <c r="T1062" s="1">
        <v>2.2E-13</v>
      </c>
      <c r="U1062" s="1">
        <v>2.75E-17</v>
      </c>
      <c r="V1062" s="1">
        <v>1.09E-10</v>
      </c>
      <c r="W1062">
        <v>11.5319609</v>
      </c>
      <c r="X1062">
        <v>0.5</v>
      </c>
      <c r="Y1062" s="1">
        <v>3.74E-10</v>
      </c>
      <c r="Z1062" s="1">
        <v>3.8700000000000001E-10</v>
      </c>
      <c r="AA1062" s="1">
        <v>2.64E-9</v>
      </c>
      <c r="AB1062" s="1">
        <v>3.3999999999999998E-9</v>
      </c>
      <c r="AC1062" s="1"/>
      <c r="AD1062" s="1"/>
    </row>
    <row r="1063" spans="1:30" x14ac:dyDescent="0.2">
      <c r="A1063">
        <v>17.077000000000002</v>
      </c>
      <c r="B1063">
        <v>17.077000000000002</v>
      </c>
      <c r="C1063">
        <v>17.077000000000002</v>
      </c>
      <c r="D1063">
        <f>1.72</f>
        <v>1.72</v>
      </c>
      <c r="E1063">
        <v>2.8281192669999999</v>
      </c>
      <c r="F1063">
        <v>2.8281192669999999</v>
      </c>
      <c r="G1063">
        <v>2.8281192669999999</v>
      </c>
      <c r="H1063">
        <v>2.9052369000000001E-2</v>
      </c>
      <c r="I1063">
        <v>2.8786778999999998E-2</v>
      </c>
      <c r="J1063">
        <v>410</v>
      </c>
      <c r="K1063">
        <v>210</v>
      </c>
      <c r="L1063">
        <v>9.26</v>
      </c>
      <c r="M1063">
        <v>1</v>
      </c>
      <c r="N1063">
        <v>1.5</v>
      </c>
      <c r="O1063">
        <v>20</v>
      </c>
      <c r="P1063">
        <v>5466</v>
      </c>
      <c r="Q1063" s="1">
        <v>5.0000000000000003E-10</v>
      </c>
      <c r="R1063" s="1">
        <v>2E-14</v>
      </c>
      <c r="S1063" s="1">
        <v>2.9199999999999998E-14</v>
      </c>
      <c r="T1063" s="1">
        <v>2.2099999999999999E-13</v>
      </c>
      <c r="U1063" s="1">
        <v>2.3000000000000001E-17</v>
      </c>
      <c r="V1063" s="1">
        <v>1.09E-10</v>
      </c>
      <c r="W1063">
        <v>11.584274499999999</v>
      </c>
      <c r="X1063">
        <v>0.5</v>
      </c>
      <c r="Y1063" s="1">
        <v>3.5500000000000001E-10</v>
      </c>
      <c r="Z1063" s="1">
        <v>4.19E-10</v>
      </c>
      <c r="AA1063" s="1">
        <v>2.64E-9</v>
      </c>
      <c r="AB1063" s="1">
        <v>3.4200000000000002E-9</v>
      </c>
      <c r="AC1063" s="1"/>
      <c r="AD1063" s="1"/>
    </row>
    <row r="1064" spans="1:30" x14ac:dyDescent="0.2">
      <c r="A1064">
        <v>17.077000000000002</v>
      </c>
      <c r="B1064">
        <v>17.077000000000002</v>
      </c>
      <c r="C1064">
        <v>17.077000000000002</v>
      </c>
      <c r="D1064">
        <f>1.72</f>
        <v>1.72</v>
      </c>
      <c r="E1064">
        <v>2.8281192669999999</v>
      </c>
      <c r="F1064">
        <v>2.8281192669999999</v>
      </c>
      <c r="G1064">
        <v>2.8281192669999999</v>
      </c>
      <c r="H1064">
        <v>2.9052369000000001E-2</v>
      </c>
      <c r="I1064">
        <v>2.8786778999999998E-2</v>
      </c>
      <c r="J1064">
        <v>410</v>
      </c>
      <c r="K1064">
        <v>260</v>
      </c>
      <c r="L1064">
        <v>9.26</v>
      </c>
      <c r="M1064">
        <v>1</v>
      </c>
      <c r="N1064">
        <v>1.5</v>
      </c>
      <c r="O1064">
        <v>20</v>
      </c>
      <c r="P1064">
        <v>5466</v>
      </c>
      <c r="Q1064" s="1">
        <v>5.0000000000000003E-10</v>
      </c>
      <c r="R1064" s="1">
        <v>2.0100000000000001E-14</v>
      </c>
      <c r="S1064" s="1">
        <v>2.9500000000000001E-14</v>
      </c>
      <c r="T1064" s="1">
        <v>2.2199999999999999E-13</v>
      </c>
      <c r="U1064" s="1">
        <v>2.0099999999999999E-17</v>
      </c>
      <c r="V1064" s="1">
        <v>1.0999999999999999E-10</v>
      </c>
      <c r="W1064">
        <v>11.62033534</v>
      </c>
      <c r="X1064">
        <v>0.5</v>
      </c>
      <c r="Y1064" s="1">
        <v>3.3599999999999998E-10</v>
      </c>
      <c r="Z1064" s="1">
        <v>4.4700000000000001E-10</v>
      </c>
      <c r="AA1064" s="1">
        <v>2.64E-9</v>
      </c>
      <c r="AB1064" s="1">
        <v>3.4299999999999999E-9</v>
      </c>
      <c r="AC1064" s="1"/>
      <c r="AD1064" s="1"/>
    </row>
    <row r="1065" spans="1:30" x14ac:dyDescent="0.2">
      <c r="A1065">
        <v>17.077000000000002</v>
      </c>
      <c r="B1065">
        <v>17.077000000000002</v>
      </c>
      <c r="C1065">
        <v>17.077000000000002</v>
      </c>
      <c r="D1065">
        <f>1.72</f>
        <v>1.72</v>
      </c>
      <c r="E1065">
        <v>2.8281192669999999</v>
      </c>
      <c r="F1065">
        <v>2.8281192669999999</v>
      </c>
      <c r="G1065">
        <v>2.8281192669999999</v>
      </c>
      <c r="H1065">
        <v>2.9052369000000001E-2</v>
      </c>
      <c r="I1065">
        <v>2.8786778999999998E-2</v>
      </c>
      <c r="J1065">
        <v>410</v>
      </c>
      <c r="K1065">
        <v>310</v>
      </c>
      <c r="L1065">
        <v>9.26</v>
      </c>
      <c r="M1065">
        <v>1</v>
      </c>
      <c r="N1065">
        <v>1.5</v>
      </c>
      <c r="O1065">
        <v>20</v>
      </c>
      <c r="P1065">
        <v>5466</v>
      </c>
      <c r="Q1065" s="1">
        <v>5.0000000000000003E-10</v>
      </c>
      <c r="R1065" s="1">
        <v>2.0100000000000001E-14</v>
      </c>
      <c r="S1065" s="1">
        <v>2.9600000000000001E-14</v>
      </c>
      <c r="T1065" s="1">
        <v>2.2300000000000001E-13</v>
      </c>
      <c r="U1065" s="1">
        <v>1.8100000000000001E-17</v>
      </c>
      <c r="V1065" s="1">
        <v>1.0999999999999999E-10</v>
      </c>
      <c r="W1065">
        <v>11.64727107</v>
      </c>
      <c r="X1065">
        <v>0.5</v>
      </c>
      <c r="Y1065" s="1">
        <v>3.1799999999999999E-10</v>
      </c>
      <c r="Z1065" s="1">
        <v>4.7100000000000003E-10</v>
      </c>
      <c r="AA1065" s="1">
        <v>2.6500000000000002E-9</v>
      </c>
      <c r="AB1065" s="1">
        <v>3.4400000000000001E-9</v>
      </c>
      <c r="AC1065" s="1"/>
      <c r="AD1065" s="1"/>
    </row>
    <row r="1066" spans="1:30" x14ac:dyDescent="0.2">
      <c r="A1066">
        <v>17.077000000000002</v>
      </c>
      <c r="B1066">
        <v>17.077000000000002</v>
      </c>
      <c r="C1066">
        <v>17.077000000000002</v>
      </c>
      <c r="D1066">
        <f>1.72</f>
        <v>1.72</v>
      </c>
      <c r="E1066">
        <v>2.8281192669999999</v>
      </c>
      <c r="F1066">
        <v>2.8281192669999999</v>
      </c>
      <c r="G1066">
        <v>2.8281192669999999</v>
      </c>
      <c r="H1066">
        <v>2.9052369000000001E-2</v>
      </c>
      <c r="I1066">
        <v>2.8786778999999998E-2</v>
      </c>
      <c r="J1066">
        <v>410</v>
      </c>
      <c r="K1066">
        <v>360</v>
      </c>
      <c r="L1066">
        <v>9.26</v>
      </c>
      <c r="M1066">
        <v>1</v>
      </c>
      <c r="N1066">
        <v>1.5</v>
      </c>
      <c r="O1066">
        <v>20</v>
      </c>
      <c r="P1066">
        <v>5466</v>
      </c>
      <c r="Q1066" s="1">
        <v>5.0000000000000003E-10</v>
      </c>
      <c r="R1066" s="1">
        <v>2.0199999999999998E-14</v>
      </c>
      <c r="S1066" s="1">
        <v>2.9700000000000002E-14</v>
      </c>
      <c r="T1066" s="1">
        <v>2.2300000000000001E-13</v>
      </c>
      <c r="U1066" s="1">
        <v>1.6600000000000001E-17</v>
      </c>
      <c r="V1066" s="1">
        <v>1.0999999999999999E-10</v>
      </c>
      <c r="W1066">
        <v>11.66846112</v>
      </c>
      <c r="X1066">
        <v>0.5</v>
      </c>
      <c r="Y1066" s="1">
        <v>3.0299999999999999E-10</v>
      </c>
      <c r="Z1066" s="1">
        <v>4.9199999999999996E-10</v>
      </c>
      <c r="AA1066" s="1">
        <v>2.6500000000000002E-9</v>
      </c>
      <c r="AB1066" s="1">
        <v>3.4400000000000001E-9</v>
      </c>
      <c r="AC1066" s="1"/>
      <c r="AD1066" s="1"/>
    </row>
    <row r="1067" spans="1:30" x14ac:dyDescent="0.2">
      <c r="A1067">
        <v>17.077000000000002</v>
      </c>
      <c r="B1067">
        <v>17.077000000000002</v>
      </c>
      <c r="C1067">
        <v>17.077000000000002</v>
      </c>
      <c r="D1067">
        <f>1.72</f>
        <v>1.72</v>
      </c>
      <c r="E1067">
        <v>2.8281192669999999</v>
      </c>
      <c r="F1067">
        <v>2.8281192669999999</v>
      </c>
      <c r="G1067">
        <v>2.8281192669999999</v>
      </c>
      <c r="H1067">
        <v>2.9052369000000001E-2</v>
      </c>
      <c r="I1067">
        <v>2.8786778999999998E-2</v>
      </c>
      <c r="J1067">
        <v>410</v>
      </c>
      <c r="K1067">
        <v>410</v>
      </c>
      <c r="L1067">
        <v>9.26</v>
      </c>
      <c r="M1067">
        <v>1</v>
      </c>
      <c r="N1067">
        <v>1.5</v>
      </c>
      <c r="O1067">
        <v>20</v>
      </c>
      <c r="P1067">
        <v>5466</v>
      </c>
      <c r="Q1067" s="1">
        <v>5.0000000000000003E-10</v>
      </c>
      <c r="R1067" s="1">
        <v>2.0199999999999998E-14</v>
      </c>
      <c r="S1067" s="1">
        <v>2.9800000000000003E-14</v>
      </c>
      <c r="T1067" s="1">
        <v>2.24E-13</v>
      </c>
      <c r="U1067" s="1">
        <v>1.5400000000000001E-17</v>
      </c>
      <c r="V1067" s="1">
        <v>1.0999999999999999E-10</v>
      </c>
      <c r="W1067">
        <v>11.685739659999999</v>
      </c>
      <c r="X1067">
        <v>0.5</v>
      </c>
      <c r="Y1067" s="1">
        <v>2.8799999999999999E-10</v>
      </c>
      <c r="Z1067" s="1">
        <v>5.1099999999999999E-10</v>
      </c>
      <c r="AA1067" s="1">
        <v>2.6500000000000002E-9</v>
      </c>
      <c r="AB1067" s="1">
        <v>3.4499999999999999E-9</v>
      </c>
      <c r="AC1067" s="1"/>
      <c r="AD1067" s="1"/>
    </row>
    <row r="1068" spans="1:30" x14ac:dyDescent="0.2">
      <c r="A1068">
        <v>17.077000000000002</v>
      </c>
      <c r="B1068">
        <v>17.077000000000002</v>
      </c>
      <c r="C1068">
        <v>17.077000000000002</v>
      </c>
      <c r="D1068">
        <f>1.72</f>
        <v>1.72</v>
      </c>
      <c r="E1068">
        <v>2.8281192669999999</v>
      </c>
      <c r="F1068">
        <v>2.8281192669999999</v>
      </c>
      <c r="G1068">
        <v>2.8281192669999999</v>
      </c>
      <c r="H1068">
        <v>2.9052369000000001E-2</v>
      </c>
      <c r="I1068">
        <v>2.8786778999999998E-2</v>
      </c>
      <c r="J1068">
        <v>410</v>
      </c>
      <c r="K1068">
        <v>460</v>
      </c>
      <c r="L1068">
        <v>9.26</v>
      </c>
      <c r="M1068">
        <v>1</v>
      </c>
      <c r="N1068">
        <v>1.5</v>
      </c>
      <c r="O1068">
        <v>20</v>
      </c>
      <c r="P1068">
        <v>5466</v>
      </c>
      <c r="Q1068" s="1">
        <v>5.0000000000000003E-10</v>
      </c>
      <c r="R1068" s="1">
        <v>2.0199999999999998E-14</v>
      </c>
      <c r="S1068" s="1">
        <v>2.9899999999999998E-14</v>
      </c>
      <c r="T1068" s="1">
        <v>2.24E-13</v>
      </c>
      <c r="U1068" s="1">
        <v>1.44E-17</v>
      </c>
      <c r="V1068" s="1">
        <v>1.11E-10</v>
      </c>
      <c r="W1068">
        <v>11.70020147</v>
      </c>
      <c r="X1068">
        <v>0.5</v>
      </c>
      <c r="Y1068" s="1">
        <v>2.7499999999999998E-10</v>
      </c>
      <c r="Z1068" s="1">
        <v>5.2800000000000004E-10</v>
      </c>
      <c r="AA1068" s="1">
        <v>2.6500000000000002E-9</v>
      </c>
      <c r="AB1068" s="1">
        <v>3.4499999999999999E-9</v>
      </c>
      <c r="AC1068" s="1"/>
      <c r="AD1068" s="1"/>
    </row>
    <row r="1069" spans="1:30" x14ac:dyDescent="0.2">
      <c r="A1069">
        <v>17.077000000000002</v>
      </c>
      <c r="B1069">
        <v>17.077000000000002</v>
      </c>
      <c r="C1069">
        <v>17.077000000000002</v>
      </c>
      <c r="D1069">
        <f>1.72</f>
        <v>1.72</v>
      </c>
      <c r="E1069">
        <v>2.8281192669999999</v>
      </c>
      <c r="F1069">
        <v>2.8281192669999999</v>
      </c>
      <c r="G1069">
        <v>2.8281192669999999</v>
      </c>
      <c r="H1069">
        <v>2.9052369000000001E-2</v>
      </c>
      <c r="I1069">
        <v>2.8786778999999998E-2</v>
      </c>
      <c r="J1069">
        <v>410</v>
      </c>
      <c r="K1069">
        <v>510</v>
      </c>
      <c r="L1069">
        <v>9.26</v>
      </c>
      <c r="M1069">
        <v>1</v>
      </c>
      <c r="N1069">
        <v>1.5</v>
      </c>
      <c r="O1069">
        <v>20</v>
      </c>
      <c r="P1069">
        <v>5466</v>
      </c>
      <c r="Q1069" s="1">
        <v>5.0000000000000003E-10</v>
      </c>
      <c r="R1069" s="1">
        <v>2.0199999999999998E-14</v>
      </c>
      <c r="S1069" s="1">
        <v>2.9999999999999998E-14</v>
      </c>
      <c r="T1069" s="1">
        <v>2.25E-13</v>
      </c>
      <c r="U1069" s="1">
        <v>1.37E-17</v>
      </c>
      <c r="V1069" s="1">
        <v>1.11E-10</v>
      </c>
      <c r="W1069">
        <v>11.71254777</v>
      </c>
      <c r="X1069">
        <v>0.5</v>
      </c>
      <c r="Y1069" s="1">
        <v>2.6300000000000002E-10</v>
      </c>
      <c r="Z1069" s="1">
        <v>5.4299999999999999E-10</v>
      </c>
      <c r="AA1069" s="1">
        <v>2.6500000000000002E-9</v>
      </c>
      <c r="AB1069" s="1">
        <v>3.46E-9</v>
      </c>
      <c r="AC1069" s="1"/>
      <c r="AD1069" s="1"/>
    </row>
    <row r="1070" spans="1:30" x14ac:dyDescent="0.2">
      <c r="A1070">
        <v>17.077000000000002</v>
      </c>
      <c r="B1070">
        <v>17.077000000000002</v>
      </c>
      <c r="C1070">
        <v>17.077000000000002</v>
      </c>
      <c r="D1070">
        <f>1.72</f>
        <v>1.72</v>
      </c>
      <c r="E1070">
        <v>2.8281192669999999</v>
      </c>
      <c r="F1070">
        <v>2.8281192669999999</v>
      </c>
      <c r="G1070">
        <v>2.8281192669999999</v>
      </c>
      <c r="H1070">
        <v>2.9052369000000001E-2</v>
      </c>
      <c r="I1070">
        <v>2.8786778999999998E-2</v>
      </c>
      <c r="J1070">
        <v>460</v>
      </c>
      <c r="K1070">
        <v>10</v>
      </c>
      <c r="L1070">
        <v>9.26</v>
      </c>
      <c r="M1070">
        <v>1</v>
      </c>
      <c r="N1070">
        <v>1.5</v>
      </c>
      <c r="O1070">
        <v>20</v>
      </c>
      <c r="P1070">
        <v>5466</v>
      </c>
      <c r="Q1070" s="1">
        <v>5.0000000000000003E-10</v>
      </c>
      <c r="R1070" s="1">
        <v>1.7599999999999999E-14</v>
      </c>
      <c r="S1070" s="1">
        <v>2.38E-14</v>
      </c>
      <c r="T1070" s="1">
        <v>1.8700000000000001E-13</v>
      </c>
      <c r="U1070" s="1">
        <v>2.7200000000000002E-18</v>
      </c>
      <c r="V1070" s="1">
        <v>9.6000000000000005E-11</v>
      </c>
      <c r="W1070">
        <v>10.161477720000001</v>
      </c>
      <c r="X1070">
        <v>0.5</v>
      </c>
      <c r="Y1070" s="1">
        <v>2.84E-10</v>
      </c>
      <c r="Z1070" s="1">
        <v>1.42E-10</v>
      </c>
      <c r="AA1070" s="1">
        <v>2.5300000000000002E-9</v>
      </c>
      <c r="AB1070" s="1">
        <v>2.9600000000000001E-9</v>
      </c>
      <c r="AC1070" s="1"/>
      <c r="AD1070" s="1"/>
    </row>
    <row r="1071" spans="1:30" x14ac:dyDescent="0.2">
      <c r="A1071">
        <v>17.077000000000002</v>
      </c>
      <c r="B1071">
        <v>17.077000000000002</v>
      </c>
      <c r="C1071">
        <v>17.077000000000002</v>
      </c>
      <c r="D1071">
        <f>1.72</f>
        <v>1.72</v>
      </c>
      <c r="E1071">
        <v>2.8281192669999999</v>
      </c>
      <c r="F1071">
        <v>2.8281192669999999</v>
      </c>
      <c r="G1071">
        <v>2.8281192669999999</v>
      </c>
      <c r="H1071">
        <v>2.9052369000000001E-2</v>
      </c>
      <c r="I1071">
        <v>2.8786778999999998E-2</v>
      </c>
      <c r="J1071">
        <v>460</v>
      </c>
      <c r="K1071">
        <v>60</v>
      </c>
      <c r="L1071">
        <v>9.26</v>
      </c>
      <c r="M1071">
        <v>1</v>
      </c>
      <c r="N1071">
        <v>1.5</v>
      </c>
      <c r="O1071">
        <v>20</v>
      </c>
      <c r="P1071">
        <v>5466</v>
      </c>
      <c r="Q1071" s="1">
        <v>5.0000000000000003E-10</v>
      </c>
      <c r="R1071" s="1">
        <v>1.9499999999999999E-14</v>
      </c>
      <c r="S1071" s="1">
        <v>2.76E-14</v>
      </c>
      <c r="T1071" s="1">
        <v>2.13E-13</v>
      </c>
      <c r="U1071" s="1">
        <v>3.2300000000000002E-17</v>
      </c>
      <c r="V1071" s="1">
        <v>1.06E-10</v>
      </c>
      <c r="W1071">
        <v>11.2680188</v>
      </c>
      <c r="X1071">
        <v>0.5</v>
      </c>
      <c r="Y1071" s="1">
        <v>4.0899999999999998E-10</v>
      </c>
      <c r="Z1071" s="1">
        <v>2.8599999999999999E-10</v>
      </c>
      <c r="AA1071" s="1">
        <v>2.6200000000000001E-9</v>
      </c>
      <c r="AB1071" s="1">
        <v>3.3099999999999999E-9</v>
      </c>
      <c r="AC1071" s="1"/>
      <c r="AD1071" s="1"/>
    </row>
    <row r="1072" spans="1:30" x14ac:dyDescent="0.2">
      <c r="A1072">
        <v>17.077000000000002</v>
      </c>
      <c r="B1072">
        <v>17.077000000000002</v>
      </c>
      <c r="C1072">
        <v>17.077000000000002</v>
      </c>
      <c r="D1072">
        <f>1.72</f>
        <v>1.72</v>
      </c>
      <c r="E1072">
        <v>2.8281192669999999</v>
      </c>
      <c r="F1072">
        <v>2.8281192669999999</v>
      </c>
      <c r="G1072">
        <v>2.8281192669999999</v>
      </c>
      <c r="H1072">
        <v>2.9052369000000001E-2</v>
      </c>
      <c r="I1072">
        <v>2.8786778999999998E-2</v>
      </c>
      <c r="J1072">
        <v>460</v>
      </c>
      <c r="K1072">
        <v>110</v>
      </c>
      <c r="L1072">
        <v>9.26</v>
      </c>
      <c r="M1072">
        <v>1</v>
      </c>
      <c r="N1072">
        <v>1.5</v>
      </c>
      <c r="O1072">
        <v>20</v>
      </c>
      <c r="P1072">
        <v>5466</v>
      </c>
      <c r="Q1072" s="1">
        <v>5.0000000000000003E-10</v>
      </c>
      <c r="R1072" s="1">
        <v>1.9800000000000001E-14</v>
      </c>
      <c r="S1072" s="1">
        <v>2.8599999999999999E-14</v>
      </c>
      <c r="T1072" s="1">
        <v>2.1800000000000001E-13</v>
      </c>
      <c r="U1072" s="1">
        <v>3.2900000000000002E-17</v>
      </c>
      <c r="V1072" s="1">
        <v>1.08E-10</v>
      </c>
      <c r="W1072">
        <v>11.459417670000001</v>
      </c>
      <c r="X1072">
        <v>0.5</v>
      </c>
      <c r="Y1072" s="1">
        <v>4.03E-10</v>
      </c>
      <c r="Z1072" s="1">
        <v>3.4000000000000001E-10</v>
      </c>
      <c r="AA1072" s="1">
        <v>2.6299999999999998E-9</v>
      </c>
      <c r="AB1072" s="1">
        <v>3.3799999999999999E-9</v>
      </c>
      <c r="AC1072" s="1"/>
      <c r="AD1072" s="1"/>
    </row>
    <row r="1073" spans="1:30" x14ac:dyDescent="0.2">
      <c r="A1073">
        <v>17.077000000000002</v>
      </c>
      <c r="B1073">
        <v>17.077000000000002</v>
      </c>
      <c r="C1073">
        <v>17.077000000000002</v>
      </c>
      <c r="D1073">
        <f>1.72</f>
        <v>1.72</v>
      </c>
      <c r="E1073">
        <v>2.8281192669999999</v>
      </c>
      <c r="F1073">
        <v>2.8281192669999999</v>
      </c>
      <c r="G1073">
        <v>2.8281192669999999</v>
      </c>
      <c r="H1073">
        <v>2.9052369000000001E-2</v>
      </c>
      <c r="I1073">
        <v>2.8786778999999998E-2</v>
      </c>
      <c r="J1073">
        <v>460</v>
      </c>
      <c r="K1073">
        <v>160</v>
      </c>
      <c r="L1073">
        <v>9.26</v>
      </c>
      <c r="M1073">
        <v>1</v>
      </c>
      <c r="N1073">
        <v>1.5</v>
      </c>
      <c r="O1073">
        <v>20</v>
      </c>
      <c r="P1073">
        <v>5466</v>
      </c>
      <c r="Q1073" s="1">
        <v>5.0000000000000003E-10</v>
      </c>
      <c r="R1073" s="1">
        <v>2E-14</v>
      </c>
      <c r="S1073" s="1">
        <v>2.9000000000000003E-14</v>
      </c>
      <c r="T1073" s="1">
        <v>2.2E-13</v>
      </c>
      <c r="U1073" s="1">
        <v>2.5599999999999999E-17</v>
      </c>
      <c r="V1073" s="1">
        <v>1.09E-10</v>
      </c>
      <c r="W1073">
        <v>11.54513757</v>
      </c>
      <c r="X1073">
        <v>0.5</v>
      </c>
      <c r="Y1073" s="1">
        <v>3.8600000000000001E-10</v>
      </c>
      <c r="Z1073" s="1">
        <v>3.7799999999999999E-10</v>
      </c>
      <c r="AA1073" s="1">
        <v>2.64E-9</v>
      </c>
      <c r="AB1073" s="1">
        <v>3.3999999999999998E-9</v>
      </c>
      <c r="AC1073" s="1"/>
      <c r="AD1073" s="1"/>
    </row>
    <row r="1074" spans="1:30" x14ac:dyDescent="0.2">
      <c r="A1074">
        <v>17.077000000000002</v>
      </c>
      <c r="B1074">
        <v>17.077000000000002</v>
      </c>
      <c r="C1074">
        <v>17.077000000000002</v>
      </c>
      <c r="D1074">
        <f>1.72</f>
        <v>1.72</v>
      </c>
      <c r="E1074">
        <v>2.8281192669999999</v>
      </c>
      <c r="F1074">
        <v>2.8281192669999999</v>
      </c>
      <c r="G1074">
        <v>2.8281192669999999</v>
      </c>
      <c r="H1074">
        <v>2.9052369000000001E-2</v>
      </c>
      <c r="I1074">
        <v>2.8786778999999998E-2</v>
      </c>
      <c r="J1074">
        <v>460</v>
      </c>
      <c r="K1074">
        <v>210</v>
      </c>
      <c r="L1074">
        <v>9.26</v>
      </c>
      <c r="M1074">
        <v>1</v>
      </c>
      <c r="N1074">
        <v>1.5</v>
      </c>
      <c r="O1074">
        <v>20</v>
      </c>
      <c r="P1074">
        <v>5466</v>
      </c>
      <c r="Q1074" s="1">
        <v>5.0000000000000003E-10</v>
      </c>
      <c r="R1074" s="1">
        <v>2E-14</v>
      </c>
      <c r="S1074" s="1">
        <v>2.9299999999999999E-14</v>
      </c>
      <c r="T1074" s="1">
        <v>2.2099999999999999E-13</v>
      </c>
      <c r="U1074" s="1">
        <v>2.1599999999999999E-17</v>
      </c>
      <c r="V1074" s="1">
        <v>1.0999999999999999E-10</v>
      </c>
      <c r="W1074">
        <v>11.59609927</v>
      </c>
      <c r="X1074">
        <v>0.5</v>
      </c>
      <c r="Y1074" s="1">
        <v>3.6700000000000003E-10</v>
      </c>
      <c r="Z1074" s="1">
        <v>4.0999999999999998E-10</v>
      </c>
      <c r="AA1074" s="1">
        <v>2.64E-9</v>
      </c>
      <c r="AB1074" s="1">
        <v>3.4200000000000002E-9</v>
      </c>
      <c r="AC1074" s="1"/>
      <c r="AD1074" s="1"/>
    </row>
    <row r="1075" spans="1:30" x14ac:dyDescent="0.2">
      <c r="A1075">
        <v>17.077000000000002</v>
      </c>
      <c r="B1075">
        <v>17.077000000000002</v>
      </c>
      <c r="C1075">
        <v>17.077000000000002</v>
      </c>
      <c r="D1075">
        <f>1.72</f>
        <v>1.72</v>
      </c>
      <c r="E1075">
        <v>2.8281192669999999</v>
      </c>
      <c r="F1075">
        <v>2.8281192669999999</v>
      </c>
      <c r="G1075">
        <v>2.8281192669999999</v>
      </c>
      <c r="H1075">
        <v>2.9052369000000001E-2</v>
      </c>
      <c r="I1075">
        <v>2.8786778999999998E-2</v>
      </c>
      <c r="J1075">
        <v>460</v>
      </c>
      <c r="K1075">
        <v>260</v>
      </c>
      <c r="L1075">
        <v>9.26</v>
      </c>
      <c r="M1075">
        <v>1</v>
      </c>
      <c r="N1075">
        <v>1.5</v>
      </c>
      <c r="O1075">
        <v>20</v>
      </c>
      <c r="P1075">
        <v>5466</v>
      </c>
      <c r="Q1075" s="1">
        <v>5.0000000000000003E-10</v>
      </c>
      <c r="R1075" s="1">
        <v>2.0100000000000001E-14</v>
      </c>
      <c r="S1075" s="1">
        <v>2.9500000000000001E-14</v>
      </c>
      <c r="T1075" s="1">
        <v>2.2199999999999999E-13</v>
      </c>
      <c r="U1075" s="1">
        <v>1.9000000000000001E-17</v>
      </c>
      <c r="V1075" s="1">
        <v>1.0999999999999999E-10</v>
      </c>
      <c r="W1075">
        <v>11.63095094</v>
      </c>
      <c r="X1075">
        <v>0.5</v>
      </c>
      <c r="Y1075" s="1">
        <v>3.4899999999999998E-10</v>
      </c>
      <c r="Z1075" s="1">
        <v>4.3599999999999999E-10</v>
      </c>
      <c r="AA1075" s="1">
        <v>2.6500000000000002E-9</v>
      </c>
      <c r="AB1075" s="1">
        <v>3.4299999999999999E-9</v>
      </c>
      <c r="AC1075" s="1"/>
      <c r="AD1075" s="1"/>
    </row>
    <row r="1076" spans="1:30" x14ac:dyDescent="0.2">
      <c r="A1076">
        <v>17.077000000000002</v>
      </c>
      <c r="B1076">
        <v>17.077000000000002</v>
      </c>
      <c r="C1076">
        <v>17.077000000000002</v>
      </c>
      <c r="D1076">
        <f>1.72</f>
        <v>1.72</v>
      </c>
      <c r="E1076">
        <v>2.8281192669999999</v>
      </c>
      <c r="F1076">
        <v>2.8281192669999999</v>
      </c>
      <c r="G1076">
        <v>2.8281192669999999</v>
      </c>
      <c r="H1076">
        <v>2.9052369000000001E-2</v>
      </c>
      <c r="I1076">
        <v>2.8786778999999998E-2</v>
      </c>
      <c r="J1076">
        <v>460</v>
      </c>
      <c r="K1076">
        <v>310</v>
      </c>
      <c r="L1076">
        <v>9.26</v>
      </c>
      <c r="M1076">
        <v>1</v>
      </c>
      <c r="N1076">
        <v>1.5</v>
      </c>
      <c r="O1076">
        <v>20</v>
      </c>
      <c r="P1076">
        <v>5466</v>
      </c>
      <c r="Q1076" s="1">
        <v>5.0000000000000003E-10</v>
      </c>
      <c r="R1076" s="1">
        <v>2.0199999999999998E-14</v>
      </c>
      <c r="S1076" s="1">
        <v>2.9700000000000002E-14</v>
      </c>
      <c r="T1076" s="1">
        <v>2.2300000000000001E-13</v>
      </c>
      <c r="U1076" s="1">
        <v>1.71E-17</v>
      </c>
      <c r="V1076" s="1">
        <v>1.0999999999999999E-10</v>
      </c>
      <c r="W1076">
        <v>11.65683222</v>
      </c>
      <c r="X1076">
        <v>0.5</v>
      </c>
      <c r="Y1076" s="1">
        <v>3.3299999999999999E-10</v>
      </c>
      <c r="Z1076" s="1">
        <v>4.5900000000000002E-10</v>
      </c>
      <c r="AA1076" s="1">
        <v>2.6500000000000002E-9</v>
      </c>
      <c r="AB1076" s="1">
        <v>3.4400000000000001E-9</v>
      </c>
      <c r="AC1076" s="1"/>
      <c r="AD1076" s="1"/>
    </row>
    <row r="1077" spans="1:30" x14ac:dyDescent="0.2">
      <c r="A1077">
        <v>17.077000000000002</v>
      </c>
      <c r="B1077">
        <v>17.077000000000002</v>
      </c>
      <c r="C1077">
        <v>17.077000000000002</v>
      </c>
      <c r="D1077">
        <f>1.72</f>
        <v>1.72</v>
      </c>
      <c r="E1077">
        <v>2.8281192669999999</v>
      </c>
      <c r="F1077">
        <v>2.8281192669999999</v>
      </c>
      <c r="G1077">
        <v>2.8281192669999999</v>
      </c>
      <c r="H1077">
        <v>2.9052369000000001E-2</v>
      </c>
      <c r="I1077">
        <v>2.8786778999999998E-2</v>
      </c>
      <c r="J1077">
        <v>460</v>
      </c>
      <c r="K1077">
        <v>360</v>
      </c>
      <c r="L1077">
        <v>9.26</v>
      </c>
      <c r="M1077">
        <v>1</v>
      </c>
      <c r="N1077">
        <v>1.5</v>
      </c>
      <c r="O1077">
        <v>20</v>
      </c>
      <c r="P1077">
        <v>5466</v>
      </c>
      <c r="Q1077" s="1">
        <v>5.0000000000000003E-10</v>
      </c>
      <c r="R1077" s="1">
        <v>2.0199999999999998E-14</v>
      </c>
      <c r="S1077" s="1">
        <v>2.9800000000000003E-14</v>
      </c>
      <c r="T1077" s="1">
        <v>2.24E-13</v>
      </c>
      <c r="U1077" s="1">
        <v>1.5799999999999999E-17</v>
      </c>
      <c r="V1077" s="1">
        <v>1.0999999999999999E-10</v>
      </c>
      <c r="W1077">
        <v>11.677108</v>
      </c>
      <c r="X1077">
        <v>0.5</v>
      </c>
      <c r="Y1077" s="1">
        <v>3.1699999999999999E-10</v>
      </c>
      <c r="Z1077" s="1">
        <v>4.8E-10</v>
      </c>
      <c r="AA1077" s="1">
        <v>2.6500000000000002E-9</v>
      </c>
      <c r="AB1077" s="1">
        <v>3.4499999999999999E-9</v>
      </c>
      <c r="AC1077" s="1"/>
      <c r="AD1077" s="1"/>
    </row>
    <row r="1078" spans="1:30" x14ac:dyDescent="0.2">
      <c r="A1078">
        <v>17.077000000000002</v>
      </c>
      <c r="B1078">
        <v>17.077000000000002</v>
      </c>
      <c r="C1078">
        <v>17.077000000000002</v>
      </c>
      <c r="D1078">
        <f>1.72</f>
        <v>1.72</v>
      </c>
      <c r="E1078">
        <v>2.8281192669999999</v>
      </c>
      <c r="F1078">
        <v>2.8281192669999999</v>
      </c>
      <c r="G1078">
        <v>2.8281192669999999</v>
      </c>
      <c r="H1078">
        <v>2.9052369000000001E-2</v>
      </c>
      <c r="I1078">
        <v>2.8786778999999998E-2</v>
      </c>
      <c r="J1078">
        <v>460</v>
      </c>
      <c r="K1078">
        <v>410</v>
      </c>
      <c r="L1078">
        <v>9.26</v>
      </c>
      <c r="M1078">
        <v>1</v>
      </c>
      <c r="N1078">
        <v>1.5</v>
      </c>
      <c r="O1078">
        <v>20</v>
      </c>
      <c r="P1078">
        <v>5466</v>
      </c>
      <c r="Q1078" s="1">
        <v>5.0000000000000003E-10</v>
      </c>
      <c r="R1078" s="1">
        <v>2.0199999999999998E-14</v>
      </c>
      <c r="S1078" s="1">
        <v>2.9899999999999998E-14</v>
      </c>
      <c r="T1078" s="1">
        <v>2.24E-13</v>
      </c>
      <c r="U1078" s="1">
        <v>1.47E-17</v>
      </c>
      <c r="V1078" s="1">
        <v>1.11E-10</v>
      </c>
      <c r="W1078">
        <v>11.69359298</v>
      </c>
      <c r="X1078">
        <v>0.5</v>
      </c>
      <c r="Y1078" s="1">
        <v>3.0299999999999999E-10</v>
      </c>
      <c r="Z1078" s="1">
        <v>4.9800000000000004E-10</v>
      </c>
      <c r="AA1078" s="1">
        <v>2.6500000000000002E-9</v>
      </c>
      <c r="AB1078" s="1">
        <v>3.4499999999999999E-9</v>
      </c>
      <c r="AC1078" s="1"/>
      <c r="AD1078" s="1"/>
    </row>
    <row r="1079" spans="1:30" x14ac:dyDescent="0.2">
      <c r="A1079">
        <v>17.077000000000002</v>
      </c>
      <c r="B1079">
        <v>17.077000000000002</v>
      </c>
      <c r="C1079">
        <v>17.077000000000002</v>
      </c>
      <c r="D1079">
        <f>1.72</f>
        <v>1.72</v>
      </c>
      <c r="E1079">
        <v>2.8281192669999999</v>
      </c>
      <c r="F1079">
        <v>2.8281192669999999</v>
      </c>
      <c r="G1079">
        <v>2.8281192669999999</v>
      </c>
      <c r="H1079">
        <v>2.9052369000000001E-2</v>
      </c>
      <c r="I1079">
        <v>2.8786778999999998E-2</v>
      </c>
      <c r="J1079">
        <v>460</v>
      </c>
      <c r="K1079">
        <v>460</v>
      </c>
      <c r="L1079">
        <v>9.26</v>
      </c>
      <c r="M1079">
        <v>1</v>
      </c>
      <c r="N1079">
        <v>1.5</v>
      </c>
      <c r="O1079">
        <v>20</v>
      </c>
      <c r="P1079">
        <v>5466</v>
      </c>
      <c r="Q1079" s="1">
        <v>5.0000000000000003E-10</v>
      </c>
      <c r="R1079" s="1">
        <v>2.0199999999999998E-14</v>
      </c>
      <c r="S1079" s="1">
        <v>2.9899999999999998E-14</v>
      </c>
      <c r="T1079" s="1">
        <v>2.24E-13</v>
      </c>
      <c r="U1079" s="1">
        <v>1.3900000000000002E-17</v>
      </c>
      <c r="V1079" s="1">
        <v>1.11E-10</v>
      </c>
      <c r="W1079">
        <v>11.70736353</v>
      </c>
      <c r="X1079">
        <v>0.5</v>
      </c>
      <c r="Y1079" s="1">
        <v>2.8999999999999998E-10</v>
      </c>
      <c r="Z1079" s="1">
        <v>5.1399999999999998E-10</v>
      </c>
      <c r="AA1079" s="1">
        <v>2.6500000000000002E-9</v>
      </c>
      <c r="AB1079" s="1">
        <v>3.46E-9</v>
      </c>
      <c r="AC1079" s="1"/>
      <c r="AD1079" s="1"/>
    </row>
    <row r="1080" spans="1:30" x14ac:dyDescent="0.2">
      <c r="A1080">
        <v>17.077000000000002</v>
      </c>
      <c r="B1080">
        <v>17.077000000000002</v>
      </c>
      <c r="C1080">
        <v>17.077000000000002</v>
      </c>
      <c r="D1080">
        <f>1.72</f>
        <v>1.72</v>
      </c>
      <c r="E1080">
        <v>2.8281192669999999</v>
      </c>
      <c r="F1080">
        <v>2.8281192669999999</v>
      </c>
      <c r="G1080">
        <v>2.8281192669999999</v>
      </c>
      <c r="H1080">
        <v>2.9052369000000001E-2</v>
      </c>
      <c r="I1080">
        <v>2.8786778999999998E-2</v>
      </c>
      <c r="J1080">
        <v>460</v>
      </c>
      <c r="K1080">
        <v>510</v>
      </c>
      <c r="L1080">
        <v>9.26</v>
      </c>
      <c r="M1080">
        <v>1</v>
      </c>
      <c r="N1080">
        <v>1.5</v>
      </c>
      <c r="O1080">
        <v>20</v>
      </c>
      <c r="P1080">
        <v>5466</v>
      </c>
      <c r="Q1080" s="1">
        <v>5.0000000000000003E-10</v>
      </c>
      <c r="R1080" s="1">
        <v>2.0299999999999999E-14</v>
      </c>
      <c r="S1080" s="1">
        <v>2.9999999999999998E-14</v>
      </c>
      <c r="T1080" s="1">
        <v>2.25E-13</v>
      </c>
      <c r="U1080" s="1">
        <v>1.3200000000000001E-17</v>
      </c>
      <c r="V1080" s="1">
        <v>1.11E-10</v>
      </c>
      <c r="W1080">
        <v>11.71910493</v>
      </c>
      <c r="X1080">
        <v>0.5</v>
      </c>
      <c r="Y1080" s="1">
        <v>2.7800000000000002E-10</v>
      </c>
      <c r="Z1080" s="1">
        <v>5.2900000000000003E-10</v>
      </c>
      <c r="AA1080" s="1">
        <v>2.6500000000000002E-9</v>
      </c>
      <c r="AB1080" s="1">
        <v>3.46E-9</v>
      </c>
      <c r="AC1080" s="1"/>
      <c r="AD1080" s="1"/>
    </row>
    <row r="1081" spans="1:30" x14ac:dyDescent="0.2">
      <c r="A1081">
        <v>17.077000000000002</v>
      </c>
      <c r="B1081">
        <v>17.077000000000002</v>
      </c>
      <c r="C1081">
        <v>17.077000000000002</v>
      </c>
      <c r="D1081">
        <f>1.72</f>
        <v>1.72</v>
      </c>
      <c r="E1081">
        <v>2.8281192669999999</v>
      </c>
      <c r="F1081">
        <v>2.8281192669999999</v>
      </c>
      <c r="G1081">
        <v>2.8281192669999999</v>
      </c>
      <c r="H1081">
        <v>2.9052369000000001E-2</v>
      </c>
      <c r="I1081">
        <v>2.8786778999999998E-2</v>
      </c>
      <c r="J1081">
        <v>510</v>
      </c>
      <c r="K1081">
        <v>10</v>
      </c>
      <c r="L1081">
        <v>9.26</v>
      </c>
      <c r="M1081">
        <v>1</v>
      </c>
      <c r="N1081">
        <v>1.5</v>
      </c>
      <c r="O1081">
        <v>20</v>
      </c>
      <c r="P1081">
        <v>5466</v>
      </c>
      <c r="Q1081" s="1">
        <v>5.0000000000000003E-10</v>
      </c>
      <c r="R1081" s="1">
        <v>1.7599999999999999E-14</v>
      </c>
      <c r="S1081" s="1">
        <v>2.38E-14</v>
      </c>
      <c r="T1081" s="1">
        <v>1.8700000000000001E-13</v>
      </c>
      <c r="U1081" s="1">
        <v>2.2699999999999999E-18</v>
      </c>
      <c r="V1081" s="1">
        <v>9.6099999999999996E-11</v>
      </c>
      <c r="W1081">
        <v>10.16747352</v>
      </c>
      <c r="X1081">
        <v>0.5</v>
      </c>
      <c r="Y1081" s="1">
        <v>2.8599999999999999E-10</v>
      </c>
      <c r="Z1081" s="1">
        <v>1.42E-10</v>
      </c>
      <c r="AA1081" s="1">
        <v>2.5300000000000002E-9</v>
      </c>
      <c r="AB1081" s="1">
        <v>2.9600000000000001E-9</v>
      </c>
      <c r="AC1081" s="1"/>
      <c r="AD1081" s="1"/>
    </row>
    <row r="1082" spans="1:30" x14ac:dyDescent="0.2">
      <c r="A1082">
        <v>17.077000000000002</v>
      </c>
      <c r="B1082">
        <v>17.077000000000002</v>
      </c>
      <c r="C1082">
        <v>17.077000000000002</v>
      </c>
      <c r="D1082">
        <f>1.72</f>
        <v>1.72</v>
      </c>
      <c r="E1082">
        <v>2.8281192669999999</v>
      </c>
      <c r="F1082">
        <v>2.8281192669999999</v>
      </c>
      <c r="G1082">
        <v>2.8281192669999999</v>
      </c>
      <c r="H1082">
        <v>2.9052369000000001E-2</v>
      </c>
      <c r="I1082">
        <v>2.8786778999999998E-2</v>
      </c>
      <c r="J1082">
        <v>510</v>
      </c>
      <c r="K1082">
        <v>60</v>
      </c>
      <c r="L1082">
        <v>9.26</v>
      </c>
      <c r="M1082">
        <v>1</v>
      </c>
      <c r="N1082">
        <v>1.5</v>
      </c>
      <c r="O1082">
        <v>20</v>
      </c>
      <c r="P1082">
        <v>5466</v>
      </c>
      <c r="Q1082" s="1">
        <v>5.0000000000000003E-10</v>
      </c>
      <c r="R1082" s="1">
        <v>1.9499999999999999E-14</v>
      </c>
      <c r="S1082" s="1">
        <v>2.7700000000000001E-14</v>
      </c>
      <c r="T1082" s="1">
        <v>2.13E-13</v>
      </c>
      <c r="U1082" s="1">
        <v>2.7099999999999999E-17</v>
      </c>
      <c r="V1082" s="1">
        <v>1.0700000000000001E-10</v>
      </c>
      <c r="W1082">
        <v>11.28063238</v>
      </c>
      <c r="X1082">
        <v>0.5</v>
      </c>
      <c r="Y1082" s="1">
        <v>4.1500000000000001E-10</v>
      </c>
      <c r="Z1082" s="1">
        <v>2.84E-10</v>
      </c>
      <c r="AA1082" s="1">
        <v>2.6200000000000001E-9</v>
      </c>
      <c r="AB1082" s="1">
        <v>3.3200000000000001E-9</v>
      </c>
      <c r="AC1082" s="1"/>
      <c r="AD1082" s="1"/>
    </row>
    <row r="1083" spans="1:30" x14ac:dyDescent="0.2">
      <c r="A1083">
        <v>17.077000000000002</v>
      </c>
      <c r="B1083">
        <v>17.077000000000002</v>
      </c>
      <c r="C1083">
        <v>17.077000000000002</v>
      </c>
      <c r="D1083">
        <f>1.72</f>
        <v>1.72</v>
      </c>
      <c r="E1083">
        <v>2.8281192669999999</v>
      </c>
      <c r="F1083">
        <v>2.8281192669999999</v>
      </c>
      <c r="G1083">
        <v>2.8281192669999999</v>
      </c>
      <c r="H1083">
        <v>2.9052369000000001E-2</v>
      </c>
      <c r="I1083">
        <v>2.8786778999999998E-2</v>
      </c>
      <c r="J1083">
        <v>510</v>
      </c>
      <c r="K1083">
        <v>110</v>
      </c>
      <c r="L1083">
        <v>9.26</v>
      </c>
      <c r="M1083">
        <v>1</v>
      </c>
      <c r="N1083">
        <v>1.5</v>
      </c>
      <c r="O1083">
        <v>20</v>
      </c>
      <c r="P1083">
        <v>5466</v>
      </c>
      <c r="Q1083" s="1">
        <v>5.0000000000000003E-10</v>
      </c>
      <c r="R1083" s="1">
        <v>1.9800000000000001E-14</v>
      </c>
      <c r="S1083" s="1">
        <v>2.8599999999999999E-14</v>
      </c>
      <c r="T1083" s="1">
        <v>2.1800000000000001E-13</v>
      </c>
      <c r="U1083" s="1">
        <v>3.09E-17</v>
      </c>
      <c r="V1083" s="1">
        <v>1.08E-10</v>
      </c>
      <c r="W1083">
        <v>11.47165652</v>
      </c>
      <c r="X1083">
        <v>0.5</v>
      </c>
      <c r="Y1083" s="1">
        <v>4.1099999999999998E-10</v>
      </c>
      <c r="Z1083" s="1">
        <v>3.3499999999999998E-10</v>
      </c>
      <c r="AA1083" s="1">
        <v>2.6299999999999998E-9</v>
      </c>
      <c r="AB1083" s="1">
        <v>3.3799999999999999E-9</v>
      </c>
      <c r="AC1083" s="1"/>
      <c r="AD1083" s="1"/>
    </row>
    <row r="1084" spans="1:30" x14ac:dyDescent="0.2">
      <c r="A1084">
        <v>17.077000000000002</v>
      </c>
      <c r="B1084">
        <v>17.077000000000002</v>
      </c>
      <c r="C1084">
        <v>17.077000000000002</v>
      </c>
      <c r="D1084">
        <f>1.72</f>
        <v>1.72</v>
      </c>
      <c r="E1084">
        <v>2.8281192669999999</v>
      </c>
      <c r="F1084">
        <v>2.8281192669999999</v>
      </c>
      <c r="G1084">
        <v>2.8281192669999999</v>
      </c>
      <c r="H1084">
        <v>2.9052369000000001E-2</v>
      </c>
      <c r="I1084">
        <v>2.8786778999999998E-2</v>
      </c>
      <c r="J1084">
        <v>510</v>
      </c>
      <c r="K1084">
        <v>160</v>
      </c>
      <c r="L1084">
        <v>9.26</v>
      </c>
      <c r="M1084">
        <v>1</v>
      </c>
      <c r="N1084">
        <v>1.5</v>
      </c>
      <c r="O1084">
        <v>20</v>
      </c>
      <c r="P1084">
        <v>5466</v>
      </c>
      <c r="Q1084" s="1">
        <v>5.0000000000000003E-10</v>
      </c>
      <c r="R1084" s="1">
        <v>2E-14</v>
      </c>
      <c r="S1084" s="1">
        <v>2.9099999999999997E-14</v>
      </c>
      <c r="T1084" s="1">
        <v>2.2E-13</v>
      </c>
      <c r="U1084" s="1">
        <v>2.3999999999999999E-17</v>
      </c>
      <c r="V1084" s="1">
        <v>1.09E-10</v>
      </c>
      <c r="W1084">
        <v>11.556349579999999</v>
      </c>
      <c r="X1084">
        <v>0.5</v>
      </c>
      <c r="Y1084" s="1">
        <v>3.9599999999999998E-10</v>
      </c>
      <c r="Z1084" s="1">
        <v>3.7100000000000001E-10</v>
      </c>
      <c r="AA1084" s="1">
        <v>2.64E-9</v>
      </c>
      <c r="AB1084" s="1">
        <v>3.41E-9</v>
      </c>
      <c r="AC1084" s="1"/>
      <c r="AD1084" s="1"/>
    </row>
    <row r="1085" spans="1:30" x14ac:dyDescent="0.2">
      <c r="A1085">
        <v>17.077000000000002</v>
      </c>
      <c r="B1085">
        <v>17.077000000000002</v>
      </c>
      <c r="C1085">
        <v>17.077000000000002</v>
      </c>
      <c r="D1085">
        <f>1.72</f>
        <v>1.72</v>
      </c>
      <c r="E1085">
        <v>2.8281192669999999</v>
      </c>
      <c r="F1085">
        <v>2.8281192669999999</v>
      </c>
      <c r="G1085">
        <v>2.8281192669999999</v>
      </c>
      <c r="H1085">
        <v>2.9052369000000001E-2</v>
      </c>
      <c r="I1085">
        <v>2.8786778999999998E-2</v>
      </c>
      <c r="J1085">
        <v>510</v>
      </c>
      <c r="K1085">
        <v>210</v>
      </c>
      <c r="L1085">
        <v>9.26</v>
      </c>
      <c r="M1085">
        <v>1</v>
      </c>
      <c r="N1085">
        <v>1.5</v>
      </c>
      <c r="O1085">
        <v>20</v>
      </c>
      <c r="P1085">
        <v>5466</v>
      </c>
      <c r="Q1085" s="1">
        <v>5.0000000000000003E-10</v>
      </c>
      <c r="R1085" s="1">
        <v>2.0100000000000001E-14</v>
      </c>
      <c r="S1085" s="1">
        <v>2.94E-14</v>
      </c>
      <c r="T1085" s="1">
        <v>2.2199999999999999E-13</v>
      </c>
      <c r="U1085" s="1">
        <v>2.0300000000000001E-17</v>
      </c>
      <c r="V1085" s="1">
        <v>1.0999999999999999E-10</v>
      </c>
      <c r="W1085">
        <v>11.60625668</v>
      </c>
      <c r="X1085">
        <v>0.5</v>
      </c>
      <c r="Y1085" s="1">
        <v>3.7799999999999999E-10</v>
      </c>
      <c r="Z1085" s="1">
        <v>4.0100000000000001E-10</v>
      </c>
      <c r="AA1085" s="1">
        <v>2.64E-9</v>
      </c>
      <c r="AB1085" s="1">
        <v>3.4200000000000002E-9</v>
      </c>
      <c r="AC1085" s="1"/>
      <c r="AD1085" s="1"/>
    </row>
    <row r="1086" spans="1:30" x14ac:dyDescent="0.2">
      <c r="A1086">
        <v>17.077000000000002</v>
      </c>
      <c r="B1086">
        <v>17.077000000000002</v>
      </c>
      <c r="C1086">
        <v>17.077000000000002</v>
      </c>
      <c r="D1086">
        <f>1.72</f>
        <v>1.72</v>
      </c>
      <c r="E1086">
        <v>2.8281192669999999</v>
      </c>
      <c r="F1086">
        <v>2.8281192669999999</v>
      </c>
      <c r="G1086">
        <v>2.8281192669999999</v>
      </c>
      <c r="H1086">
        <v>2.9052369000000001E-2</v>
      </c>
      <c r="I1086">
        <v>2.8786778999999998E-2</v>
      </c>
      <c r="J1086">
        <v>510</v>
      </c>
      <c r="K1086">
        <v>260</v>
      </c>
      <c r="L1086">
        <v>9.26</v>
      </c>
      <c r="M1086">
        <v>1</v>
      </c>
      <c r="N1086">
        <v>1.5</v>
      </c>
      <c r="O1086">
        <v>20</v>
      </c>
      <c r="P1086">
        <v>5466</v>
      </c>
      <c r="Q1086" s="1">
        <v>5.0000000000000003E-10</v>
      </c>
      <c r="R1086" s="1">
        <v>2.0100000000000001E-14</v>
      </c>
      <c r="S1086" s="1">
        <v>2.9600000000000001E-14</v>
      </c>
      <c r="T1086" s="1">
        <v>2.2300000000000001E-13</v>
      </c>
      <c r="U1086" s="1">
        <v>1.8E-17</v>
      </c>
      <c r="V1086" s="1">
        <v>1.0999999999999999E-10</v>
      </c>
      <c r="W1086">
        <v>11.64014525</v>
      </c>
      <c r="X1086">
        <v>0.5</v>
      </c>
      <c r="Y1086" s="1">
        <v>3.6099999999999999E-10</v>
      </c>
      <c r="Z1086" s="1">
        <v>4.2700000000000002E-10</v>
      </c>
      <c r="AA1086" s="1">
        <v>2.6500000000000002E-9</v>
      </c>
      <c r="AB1086" s="1">
        <v>3.4299999999999999E-9</v>
      </c>
      <c r="AC1086" s="1"/>
      <c r="AD1086" s="1"/>
    </row>
    <row r="1087" spans="1:30" x14ac:dyDescent="0.2">
      <c r="A1087">
        <v>17.077000000000002</v>
      </c>
      <c r="B1087">
        <v>17.077000000000002</v>
      </c>
      <c r="C1087">
        <v>17.077000000000002</v>
      </c>
      <c r="D1087">
        <f>1.72</f>
        <v>1.72</v>
      </c>
      <c r="E1087">
        <v>2.8281192669999999</v>
      </c>
      <c r="F1087">
        <v>2.8281192669999999</v>
      </c>
      <c r="G1087">
        <v>2.8281192669999999</v>
      </c>
      <c r="H1087">
        <v>2.9052369000000001E-2</v>
      </c>
      <c r="I1087">
        <v>2.8786778999999998E-2</v>
      </c>
      <c r="J1087">
        <v>510</v>
      </c>
      <c r="K1087">
        <v>310</v>
      </c>
      <c r="L1087">
        <v>9.26</v>
      </c>
      <c r="M1087">
        <v>1</v>
      </c>
      <c r="N1087">
        <v>1.5</v>
      </c>
      <c r="O1087">
        <v>20</v>
      </c>
      <c r="P1087">
        <v>5466</v>
      </c>
      <c r="Q1087" s="1">
        <v>5.0000000000000003E-10</v>
      </c>
      <c r="R1087" s="1">
        <v>2.0199999999999998E-14</v>
      </c>
      <c r="S1087" s="1">
        <v>2.9700000000000002E-14</v>
      </c>
      <c r="T1087" s="1">
        <v>2.2300000000000001E-13</v>
      </c>
      <c r="U1087" s="1">
        <v>1.6300000000000001E-17</v>
      </c>
      <c r="V1087" s="1">
        <v>1.0999999999999999E-10</v>
      </c>
      <c r="W1087">
        <v>11.66517397</v>
      </c>
      <c r="X1087">
        <v>0.5</v>
      </c>
      <c r="Y1087" s="1">
        <v>3.45E-10</v>
      </c>
      <c r="Z1087" s="1">
        <v>4.49E-10</v>
      </c>
      <c r="AA1087" s="1">
        <v>2.6500000000000002E-9</v>
      </c>
      <c r="AB1087" s="1">
        <v>3.4400000000000001E-9</v>
      </c>
      <c r="AC1087" s="1"/>
      <c r="AD1087" s="1"/>
    </row>
    <row r="1088" spans="1:30" x14ac:dyDescent="0.2">
      <c r="A1088">
        <v>17.077000000000002</v>
      </c>
      <c r="B1088">
        <v>17.077000000000002</v>
      </c>
      <c r="C1088">
        <v>17.077000000000002</v>
      </c>
      <c r="D1088">
        <f>1.72</f>
        <v>1.72</v>
      </c>
      <c r="E1088">
        <v>2.8281192669999999</v>
      </c>
      <c r="F1088">
        <v>2.8281192669999999</v>
      </c>
      <c r="G1088">
        <v>2.8281192669999999</v>
      </c>
      <c r="H1088">
        <v>2.9052369000000001E-2</v>
      </c>
      <c r="I1088">
        <v>2.8786778999999998E-2</v>
      </c>
      <c r="J1088">
        <v>510</v>
      </c>
      <c r="K1088">
        <v>360</v>
      </c>
      <c r="L1088">
        <v>9.26</v>
      </c>
      <c r="M1088">
        <v>1</v>
      </c>
      <c r="N1088">
        <v>1.5</v>
      </c>
      <c r="O1088">
        <v>20</v>
      </c>
      <c r="P1088">
        <v>5466</v>
      </c>
      <c r="Q1088" s="1">
        <v>5.0000000000000003E-10</v>
      </c>
      <c r="R1088" s="1">
        <v>2.0199999999999998E-14</v>
      </c>
      <c r="S1088" s="1">
        <v>2.9800000000000003E-14</v>
      </c>
      <c r="T1088" s="1">
        <v>2.24E-13</v>
      </c>
      <c r="U1088" s="1">
        <v>1.5100000000000001E-17</v>
      </c>
      <c r="V1088" s="1">
        <v>1.0999999999999999E-10</v>
      </c>
      <c r="W1088">
        <v>11.684701520000001</v>
      </c>
      <c r="X1088">
        <v>0.5</v>
      </c>
      <c r="Y1088" s="1">
        <v>3.3E-10</v>
      </c>
      <c r="Z1088" s="1">
        <v>4.6900000000000003E-10</v>
      </c>
      <c r="AA1088" s="1">
        <v>2.6500000000000002E-9</v>
      </c>
      <c r="AB1088" s="1">
        <v>3.4499999999999999E-9</v>
      </c>
      <c r="AC1088" s="1"/>
      <c r="AD1088" s="1"/>
    </row>
    <row r="1089" spans="1:30" x14ac:dyDescent="0.2">
      <c r="A1089">
        <v>17.077000000000002</v>
      </c>
      <c r="B1089">
        <v>17.077000000000002</v>
      </c>
      <c r="C1089">
        <v>17.077000000000002</v>
      </c>
      <c r="D1089">
        <f>1.72</f>
        <v>1.72</v>
      </c>
      <c r="E1089">
        <v>2.8281192669999999</v>
      </c>
      <c r="F1089">
        <v>2.8281192669999999</v>
      </c>
      <c r="G1089">
        <v>2.8281192669999999</v>
      </c>
      <c r="H1089">
        <v>2.9052369000000001E-2</v>
      </c>
      <c r="I1089">
        <v>2.8786778999999998E-2</v>
      </c>
      <c r="J1089">
        <v>510</v>
      </c>
      <c r="K1089">
        <v>410</v>
      </c>
      <c r="L1089">
        <v>9.26</v>
      </c>
      <c r="M1089">
        <v>1</v>
      </c>
      <c r="N1089">
        <v>1.5</v>
      </c>
      <c r="O1089">
        <v>20</v>
      </c>
      <c r="P1089">
        <v>5466</v>
      </c>
      <c r="Q1089" s="1">
        <v>5.0000000000000003E-10</v>
      </c>
      <c r="R1089" s="1">
        <v>2.0199999999999998E-14</v>
      </c>
      <c r="S1089" s="1">
        <v>2.9899999999999998E-14</v>
      </c>
      <c r="T1089" s="1">
        <v>2.24E-13</v>
      </c>
      <c r="U1089" s="1">
        <v>1.4200000000000001E-17</v>
      </c>
      <c r="V1089" s="1">
        <v>1.11E-10</v>
      </c>
      <c r="W1089">
        <v>11.700530349999999</v>
      </c>
      <c r="X1089">
        <v>0.5</v>
      </c>
      <c r="Y1089" s="1">
        <v>3.1599999999999999E-10</v>
      </c>
      <c r="Z1089" s="1">
        <v>4.8599999999999998E-10</v>
      </c>
      <c r="AA1089" s="1">
        <v>2.6500000000000002E-9</v>
      </c>
      <c r="AB1089" s="1">
        <v>3.4499999999999999E-9</v>
      </c>
      <c r="AC1089" s="1"/>
      <c r="AD1089" s="1"/>
    </row>
    <row r="1090" spans="1:30" x14ac:dyDescent="0.2">
      <c r="A1090">
        <v>17.077000000000002</v>
      </c>
      <c r="B1090">
        <v>17.077000000000002</v>
      </c>
      <c r="C1090">
        <v>17.077000000000002</v>
      </c>
      <c r="D1090">
        <f>1.72</f>
        <v>1.72</v>
      </c>
      <c r="E1090">
        <v>2.8281192669999999</v>
      </c>
      <c r="F1090">
        <v>2.8281192669999999</v>
      </c>
      <c r="G1090">
        <v>2.8281192669999999</v>
      </c>
      <c r="H1090">
        <v>2.9052369000000001E-2</v>
      </c>
      <c r="I1090">
        <v>2.8786778999999998E-2</v>
      </c>
      <c r="J1090">
        <v>510</v>
      </c>
      <c r="K1090">
        <v>460</v>
      </c>
      <c r="L1090">
        <v>9.26</v>
      </c>
      <c r="M1090">
        <v>1</v>
      </c>
      <c r="N1090">
        <v>1.5</v>
      </c>
      <c r="O1090">
        <v>20</v>
      </c>
      <c r="P1090">
        <v>5466</v>
      </c>
      <c r="Q1090" s="1">
        <v>5.0000000000000003E-10</v>
      </c>
      <c r="R1090" s="1">
        <v>2.0299999999999999E-14</v>
      </c>
      <c r="S1090" s="1">
        <v>2.9999999999999998E-14</v>
      </c>
      <c r="T1090" s="1">
        <v>2.25E-13</v>
      </c>
      <c r="U1090" s="1">
        <v>1.34E-17</v>
      </c>
      <c r="V1090" s="1">
        <v>1.11E-10</v>
      </c>
      <c r="W1090">
        <v>11.71372418</v>
      </c>
      <c r="X1090">
        <v>0.5</v>
      </c>
      <c r="Y1090" s="1">
        <v>3.0399999999999998E-10</v>
      </c>
      <c r="Z1090" s="1">
        <v>5.0200000000000002E-10</v>
      </c>
      <c r="AA1090" s="1">
        <v>2.6500000000000002E-9</v>
      </c>
      <c r="AB1090" s="1">
        <v>3.46E-9</v>
      </c>
      <c r="AC1090" s="1"/>
      <c r="AD1090" s="1"/>
    </row>
    <row r="1091" spans="1:30" x14ac:dyDescent="0.2">
      <c r="A1091">
        <v>17.077000000000002</v>
      </c>
      <c r="B1091">
        <v>17.077000000000002</v>
      </c>
      <c r="C1091">
        <v>17.077000000000002</v>
      </c>
      <c r="D1091">
        <f>1.72</f>
        <v>1.72</v>
      </c>
      <c r="E1091">
        <v>2.8281192669999999</v>
      </c>
      <c r="F1091">
        <v>2.8281192669999999</v>
      </c>
      <c r="G1091">
        <v>2.8281192669999999</v>
      </c>
      <c r="H1091">
        <v>2.9052369000000001E-2</v>
      </c>
      <c r="I1091">
        <v>2.8786778999999998E-2</v>
      </c>
      <c r="J1091">
        <v>510</v>
      </c>
      <c r="K1091">
        <v>510</v>
      </c>
      <c r="L1091">
        <v>9.26</v>
      </c>
      <c r="M1091">
        <v>1</v>
      </c>
      <c r="N1091">
        <v>1.5</v>
      </c>
      <c r="O1091">
        <v>20</v>
      </c>
      <c r="P1091">
        <v>5466</v>
      </c>
      <c r="Q1091" s="1">
        <v>5.0000000000000003E-10</v>
      </c>
      <c r="R1091" s="1">
        <v>2.0299999999999999E-14</v>
      </c>
      <c r="S1091" s="1">
        <v>2.9999999999999998E-14</v>
      </c>
      <c r="T1091" s="1">
        <v>2.25E-13</v>
      </c>
      <c r="U1091" s="1">
        <v>1.28E-17</v>
      </c>
      <c r="V1091" s="1">
        <v>1.11E-10</v>
      </c>
      <c r="W1091">
        <v>11.724956880000001</v>
      </c>
      <c r="X1091">
        <v>0.5</v>
      </c>
      <c r="Y1091" s="1">
        <v>2.9200000000000003E-10</v>
      </c>
      <c r="Z1091" s="1">
        <v>5.1699999999999997E-10</v>
      </c>
      <c r="AA1091" s="1">
        <v>2.6500000000000002E-9</v>
      </c>
      <c r="AB1091" s="1">
        <v>3.46E-9</v>
      </c>
      <c r="AC1091" s="1"/>
      <c r="AD1091" s="1"/>
    </row>
    <row r="1092" spans="1:30" x14ac:dyDescent="0.2">
      <c r="A1092">
        <v>17.077000000000002</v>
      </c>
      <c r="B1092">
        <v>17.077000000000002</v>
      </c>
      <c r="C1092">
        <v>17.077000000000002</v>
      </c>
      <c r="D1092">
        <f>1.72</f>
        <v>1.72</v>
      </c>
      <c r="E1092">
        <v>2.8281192669999999</v>
      </c>
      <c r="F1092">
        <v>2.8281192669999999</v>
      </c>
      <c r="G1092">
        <v>2.8281192669999999</v>
      </c>
      <c r="H1092">
        <v>2.9052369000000001E-2</v>
      </c>
      <c r="I1092">
        <v>2.8786780000000001E-2</v>
      </c>
      <c r="J1092">
        <v>10</v>
      </c>
      <c r="K1092">
        <v>10</v>
      </c>
      <c r="L1092">
        <v>9.26</v>
      </c>
      <c r="M1092">
        <v>1.25</v>
      </c>
      <c r="N1092">
        <v>1.5</v>
      </c>
      <c r="O1092">
        <v>20</v>
      </c>
      <c r="P1092">
        <v>6721</v>
      </c>
      <c r="Q1092" s="1">
        <v>5.0000000000000003E-10</v>
      </c>
      <c r="R1092" s="1">
        <v>1.3100000000000001E-14</v>
      </c>
      <c r="S1092" s="1">
        <v>1.9800000000000001E-14</v>
      </c>
      <c r="T1092" s="1">
        <v>2.0899999999999999E-13</v>
      </c>
      <c r="U1092" s="1">
        <v>4.55E-16</v>
      </c>
      <c r="V1092" s="1">
        <v>8.8200000000000003E-11</v>
      </c>
      <c r="W1092">
        <v>9.3304447780000004</v>
      </c>
      <c r="X1092">
        <v>0.5</v>
      </c>
      <c r="Y1092" s="1">
        <v>8.17E-11</v>
      </c>
      <c r="Z1092" s="1">
        <v>1.95E-10</v>
      </c>
      <c r="AA1092" s="1">
        <v>2.4100000000000002E-9</v>
      </c>
      <c r="AB1092" s="1">
        <v>2.69E-9</v>
      </c>
      <c r="AC1092" s="1"/>
      <c r="AD1092" s="1"/>
    </row>
    <row r="1093" spans="1:30" x14ac:dyDescent="0.2">
      <c r="A1093">
        <v>17.077000000000002</v>
      </c>
      <c r="B1093">
        <v>17.077000000000002</v>
      </c>
      <c r="C1093">
        <v>17.077000000000002</v>
      </c>
      <c r="D1093">
        <f>1.72</f>
        <v>1.72</v>
      </c>
      <c r="E1093">
        <v>2.8281192669999999</v>
      </c>
      <c r="F1093">
        <v>2.8281192669999999</v>
      </c>
      <c r="G1093">
        <v>2.8281192669999999</v>
      </c>
      <c r="H1093">
        <v>2.9052369000000001E-2</v>
      </c>
      <c r="I1093">
        <v>2.8786780000000001E-2</v>
      </c>
      <c r="J1093">
        <v>10</v>
      </c>
      <c r="K1093">
        <v>60</v>
      </c>
      <c r="L1093">
        <v>9.26</v>
      </c>
      <c r="M1093">
        <v>1.25</v>
      </c>
      <c r="N1093">
        <v>1.5</v>
      </c>
      <c r="O1093">
        <v>20</v>
      </c>
      <c r="P1093">
        <v>6721</v>
      </c>
      <c r="Q1093" s="1">
        <v>5.0000000000000003E-10</v>
      </c>
      <c r="R1093" s="1">
        <v>1.5299999999999999E-14</v>
      </c>
      <c r="S1093" s="1">
        <v>2.34E-14</v>
      </c>
      <c r="T1093" s="1">
        <v>2.3500000000000001E-13</v>
      </c>
      <c r="U1093" s="1">
        <v>6.0000000000000001E-17</v>
      </c>
      <c r="V1093" s="1">
        <v>1.0300000000000001E-10</v>
      </c>
      <c r="W1093">
        <v>10.85563578</v>
      </c>
      <c r="X1093">
        <v>0.5</v>
      </c>
      <c r="Y1093" s="1">
        <v>5.2700000000000003E-11</v>
      </c>
      <c r="Z1093" s="1">
        <v>5.9400000000000002E-10</v>
      </c>
      <c r="AA1093" s="1">
        <v>2.5300000000000002E-9</v>
      </c>
      <c r="AB1093" s="1">
        <v>3.1800000000000002E-9</v>
      </c>
      <c r="AC1093" s="1"/>
      <c r="AD1093" s="1"/>
    </row>
    <row r="1094" spans="1:30" x14ac:dyDescent="0.2">
      <c r="A1094">
        <v>17.077000000000002</v>
      </c>
      <c r="B1094">
        <v>17.077000000000002</v>
      </c>
      <c r="C1094">
        <v>17.077000000000002</v>
      </c>
      <c r="D1094">
        <f>1.72</f>
        <v>1.72</v>
      </c>
      <c r="E1094">
        <v>2.8281192669999999</v>
      </c>
      <c r="F1094">
        <v>2.8281192669999999</v>
      </c>
      <c r="G1094">
        <v>2.8281192669999999</v>
      </c>
      <c r="H1094">
        <v>2.9052369000000001E-2</v>
      </c>
      <c r="I1094">
        <v>2.8786780000000001E-2</v>
      </c>
      <c r="J1094">
        <v>10</v>
      </c>
      <c r="K1094">
        <v>110</v>
      </c>
      <c r="L1094">
        <v>9.26</v>
      </c>
      <c r="M1094">
        <v>1.25</v>
      </c>
      <c r="N1094">
        <v>1.5</v>
      </c>
      <c r="O1094">
        <v>20</v>
      </c>
      <c r="P1094">
        <v>6721</v>
      </c>
      <c r="Q1094" s="1">
        <v>5.0000000000000003E-10</v>
      </c>
      <c r="R1094" s="1">
        <v>1.6000000000000001E-14</v>
      </c>
      <c r="S1094" s="1">
        <v>2.53E-14</v>
      </c>
      <c r="T1094" s="1">
        <v>2.4500000000000002E-13</v>
      </c>
      <c r="U1094" s="1">
        <v>3.0699999999999998E-17</v>
      </c>
      <c r="V1094" s="1">
        <v>1.08E-10</v>
      </c>
      <c r="W1094">
        <v>11.390000730000001</v>
      </c>
      <c r="X1094">
        <v>0.5</v>
      </c>
      <c r="Y1094" s="1">
        <v>3.7000000000000001E-11</v>
      </c>
      <c r="Z1094" s="1">
        <v>7.4100000000000003E-10</v>
      </c>
      <c r="AA1094" s="1">
        <v>2.5800000000000002E-9</v>
      </c>
      <c r="AB1094" s="1">
        <v>3.3499999999999998E-9</v>
      </c>
      <c r="AC1094" s="1"/>
      <c r="AD1094" s="1"/>
    </row>
    <row r="1095" spans="1:30" x14ac:dyDescent="0.2">
      <c r="A1095">
        <v>17.077000000000002</v>
      </c>
      <c r="B1095">
        <v>17.077000000000002</v>
      </c>
      <c r="C1095">
        <v>17.077000000000002</v>
      </c>
      <c r="D1095">
        <f>1.72</f>
        <v>1.72</v>
      </c>
      <c r="E1095">
        <v>2.8281192669999999</v>
      </c>
      <c r="F1095">
        <v>2.8281192669999999</v>
      </c>
      <c r="G1095">
        <v>2.8281192669999999</v>
      </c>
      <c r="H1095">
        <v>2.9052369000000001E-2</v>
      </c>
      <c r="I1095">
        <v>2.8786780000000001E-2</v>
      </c>
      <c r="J1095">
        <v>10</v>
      </c>
      <c r="K1095">
        <v>160</v>
      </c>
      <c r="L1095">
        <v>9.26</v>
      </c>
      <c r="M1095">
        <v>1.25</v>
      </c>
      <c r="N1095">
        <v>1.5</v>
      </c>
      <c r="O1095">
        <v>20</v>
      </c>
      <c r="P1095">
        <v>6721</v>
      </c>
      <c r="Q1095" s="1">
        <v>5.0000000000000003E-10</v>
      </c>
      <c r="R1095" s="1">
        <v>1.6400000000000001E-14</v>
      </c>
      <c r="S1095" s="1">
        <v>2.6500000000000001E-14</v>
      </c>
      <c r="T1095" s="1">
        <v>2.5099999999999999E-13</v>
      </c>
      <c r="U1095" s="1">
        <v>2.02E-17</v>
      </c>
      <c r="V1095" s="1">
        <v>1.0999999999999999E-10</v>
      </c>
      <c r="W1095">
        <v>11.668897680000001</v>
      </c>
      <c r="X1095">
        <v>0.5</v>
      </c>
      <c r="Y1095" s="1">
        <v>2.84E-11</v>
      </c>
      <c r="Z1095" s="1">
        <v>8.1799999999999997E-10</v>
      </c>
      <c r="AA1095" s="1">
        <v>2.6000000000000001E-9</v>
      </c>
      <c r="AB1095" s="1">
        <v>3.4400000000000001E-9</v>
      </c>
      <c r="AC1095" s="1"/>
      <c r="AD1095" s="1"/>
    </row>
    <row r="1096" spans="1:30" x14ac:dyDescent="0.2">
      <c r="A1096">
        <v>17.077000000000002</v>
      </c>
      <c r="B1096">
        <v>17.077000000000002</v>
      </c>
      <c r="C1096">
        <v>17.077000000000002</v>
      </c>
      <c r="D1096">
        <f>1.72</f>
        <v>1.72</v>
      </c>
      <c r="E1096">
        <v>2.8281192669999999</v>
      </c>
      <c r="F1096">
        <v>2.8281192669999999</v>
      </c>
      <c r="G1096">
        <v>2.8281192669999999</v>
      </c>
      <c r="H1096">
        <v>2.9052369000000001E-2</v>
      </c>
      <c r="I1096">
        <v>2.8786780000000001E-2</v>
      </c>
      <c r="J1096">
        <v>10</v>
      </c>
      <c r="K1096">
        <v>210</v>
      </c>
      <c r="L1096">
        <v>9.26</v>
      </c>
      <c r="M1096">
        <v>1.25</v>
      </c>
      <c r="N1096">
        <v>1.5</v>
      </c>
      <c r="O1096">
        <v>20</v>
      </c>
      <c r="P1096">
        <v>6721</v>
      </c>
      <c r="Q1096" s="1">
        <v>5.0000000000000003E-10</v>
      </c>
      <c r="R1096" s="1">
        <v>1.66E-14</v>
      </c>
      <c r="S1096" s="1">
        <v>2.7300000000000001E-14</v>
      </c>
      <c r="T1096" s="1">
        <v>2.5399999999999998E-13</v>
      </c>
      <c r="U1096" s="1">
        <v>1.4599999999999999E-17</v>
      </c>
      <c r="V1096" s="1">
        <v>1.12E-10</v>
      </c>
      <c r="W1096">
        <v>11.84050536</v>
      </c>
      <c r="X1096">
        <v>0.5</v>
      </c>
      <c r="Y1096" s="1">
        <v>2.31E-11</v>
      </c>
      <c r="Z1096" s="1">
        <v>8.6500000000000001E-10</v>
      </c>
      <c r="AA1096" s="1">
        <v>2.6099999999999999E-9</v>
      </c>
      <c r="AB1096" s="1">
        <v>3.4999999999999999E-9</v>
      </c>
      <c r="AC1096" s="1"/>
      <c r="AD1096" s="1"/>
    </row>
    <row r="1097" spans="1:30" x14ac:dyDescent="0.2">
      <c r="A1097">
        <v>17.077000000000002</v>
      </c>
      <c r="B1097">
        <v>17.077000000000002</v>
      </c>
      <c r="C1097">
        <v>17.077000000000002</v>
      </c>
      <c r="D1097">
        <f>1.72</f>
        <v>1.72</v>
      </c>
      <c r="E1097">
        <v>2.8281192669999999</v>
      </c>
      <c r="F1097">
        <v>2.8281192669999999</v>
      </c>
      <c r="G1097">
        <v>2.8281192669999999</v>
      </c>
      <c r="H1097">
        <v>2.9052369000000001E-2</v>
      </c>
      <c r="I1097">
        <v>2.8786780000000001E-2</v>
      </c>
      <c r="J1097">
        <v>10</v>
      </c>
      <c r="K1097">
        <v>260</v>
      </c>
      <c r="L1097">
        <v>9.26</v>
      </c>
      <c r="M1097">
        <v>1.25</v>
      </c>
      <c r="N1097">
        <v>1.5</v>
      </c>
      <c r="O1097">
        <v>20</v>
      </c>
      <c r="P1097">
        <v>6721</v>
      </c>
      <c r="Q1097" s="1">
        <v>5.0000000000000003E-10</v>
      </c>
      <c r="R1097" s="1">
        <v>1.6799999999999998E-14</v>
      </c>
      <c r="S1097" s="1">
        <v>2.7799999999999999E-14</v>
      </c>
      <c r="T1097" s="1">
        <v>2.5600000000000002E-13</v>
      </c>
      <c r="U1097" s="1">
        <v>1.1399999999999999E-17</v>
      </c>
      <c r="V1097" s="1">
        <v>1.13E-10</v>
      </c>
      <c r="W1097">
        <v>11.95680346</v>
      </c>
      <c r="X1097">
        <v>0.5</v>
      </c>
      <c r="Y1097" s="1">
        <v>1.9399999999999999E-11</v>
      </c>
      <c r="Z1097" s="1">
        <v>8.97E-10</v>
      </c>
      <c r="AA1097" s="1">
        <v>2.6200000000000001E-9</v>
      </c>
      <c r="AB1097" s="1">
        <v>3.5400000000000002E-9</v>
      </c>
      <c r="AC1097" s="1"/>
      <c r="AD1097" s="1"/>
    </row>
    <row r="1098" spans="1:30" x14ac:dyDescent="0.2">
      <c r="A1098">
        <v>17.077000000000002</v>
      </c>
      <c r="B1098">
        <v>17.077000000000002</v>
      </c>
      <c r="C1098">
        <v>17.077000000000002</v>
      </c>
      <c r="D1098">
        <f>1.72</f>
        <v>1.72</v>
      </c>
      <c r="E1098">
        <v>2.8281192669999999</v>
      </c>
      <c r="F1098">
        <v>2.8281192669999999</v>
      </c>
      <c r="G1098">
        <v>2.8281192669999999</v>
      </c>
      <c r="H1098">
        <v>2.9052369000000001E-2</v>
      </c>
      <c r="I1098">
        <v>2.8786780000000001E-2</v>
      </c>
      <c r="J1098">
        <v>10</v>
      </c>
      <c r="K1098">
        <v>310</v>
      </c>
      <c r="L1098">
        <v>9.26</v>
      </c>
      <c r="M1098">
        <v>1.25</v>
      </c>
      <c r="N1098">
        <v>1.5</v>
      </c>
      <c r="O1098">
        <v>20</v>
      </c>
      <c r="P1098">
        <v>6721</v>
      </c>
      <c r="Q1098" s="1">
        <v>5.0000000000000003E-10</v>
      </c>
      <c r="R1098" s="1">
        <v>1.6899999999999999E-14</v>
      </c>
      <c r="S1098" s="1">
        <v>2.8199999999999999E-14</v>
      </c>
      <c r="T1098" s="1">
        <v>2.5800000000000001E-13</v>
      </c>
      <c r="U1098" s="1">
        <v>9.3900000000000001E-18</v>
      </c>
      <c r="V1098" s="1">
        <v>1.1399999999999999E-10</v>
      </c>
      <c r="W1098">
        <v>12.04083612</v>
      </c>
      <c r="X1098">
        <v>0.5</v>
      </c>
      <c r="Y1098" s="1">
        <v>1.68E-11</v>
      </c>
      <c r="Z1098" s="1">
        <v>9.2100000000000002E-10</v>
      </c>
      <c r="AA1098" s="1">
        <v>2.6299999999999998E-9</v>
      </c>
      <c r="AB1098" s="1">
        <v>3.5600000000000001E-9</v>
      </c>
      <c r="AC1098" s="1"/>
      <c r="AD1098" s="1"/>
    </row>
    <row r="1099" spans="1:30" x14ac:dyDescent="0.2">
      <c r="A1099">
        <v>17.077000000000002</v>
      </c>
      <c r="B1099">
        <v>17.077000000000002</v>
      </c>
      <c r="C1099">
        <v>17.077000000000002</v>
      </c>
      <c r="D1099">
        <f>1.72</f>
        <v>1.72</v>
      </c>
      <c r="E1099">
        <v>2.8281192669999999</v>
      </c>
      <c r="F1099">
        <v>2.8281192669999999</v>
      </c>
      <c r="G1099">
        <v>2.8281192669999999</v>
      </c>
      <c r="H1099">
        <v>2.9052369000000001E-2</v>
      </c>
      <c r="I1099">
        <v>2.8786780000000001E-2</v>
      </c>
      <c r="J1099">
        <v>10</v>
      </c>
      <c r="K1099">
        <v>360</v>
      </c>
      <c r="L1099">
        <v>9.26</v>
      </c>
      <c r="M1099">
        <v>1.25</v>
      </c>
      <c r="N1099">
        <v>1.5</v>
      </c>
      <c r="O1099">
        <v>20</v>
      </c>
      <c r="P1099">
        <v>6721</v>
      </c>
      <c r="Q1099" s="1">
        <v>5.0000000000000003E-10</v>
      </c>
      <c r="R1099" s="1">
        <v>1.7E-14</v>
      </c>
      <c r="S1099" s="1">
        <v>2.8499999999999998E-14</v>
      </c>
      <c r="T1099" s="1">
        <v>2.5900000000000001E-13</v>
      </c>
      <c r="U1099" s="1">
        <v>7.9899999999999999E-18</v>
      </c>
      <c r="V1099" s="1">
        <v>1.1399999999999999E-10</v>
      </c>
      <c r="W1099">
        <v>12.10440054</v>
      </c>
      <c r="X1099">
        <v>0.5</v>
      </c>
      <c r="Y1099" s="1">
        <v>1.4700000000000002E-11</v>
      </c>
      <c r="Z1099" s="1">
        <v>9.3800000000000007E-10</v>
      </c>
      <c r="AA1099" s="1">
        <v>2.6299999999999998E-9</v>
      </c>
      <c r="AB1099" s="1">
        <v>3.58E-9</v>
      </c>
      <c r="AC1099" s="1"/>
      <c r="AD1099" s="1"/>
    </row>
    <row r="1100" spans="1:30" x14ac:dyDescent="0.2">
      <c r="A1100">
        <v>17.077000000000002</v>
      </c>
      <c r="B1100">
        <v>17.077000000000002</v>
      </c>
      <c r="C1100">
        <v>17.077000000000002</v>
      </c>
      <c r="D1100">
        <f>1.72</f>
        <v>1.72</v>
      </c>
      <c r="E1100">
        <v>2.8281192669999999</v>
      </c>
      <c r="F1100">
        <v>2.8281192669999999</v>
      </c>
      <c r="G1100">
        <v>2.8281192669999999</v>
      </c>
      <c r="H1100">
        <v>2.9052369000000001E-2</v>
      </c>
      <c r="I1100">
        <v>2.8786780000000001E-2</v>
      </c>
      <c r="J1100">
        <v>10</v>
      </c>
      <c r="K1100">
        <v>410</v>
      </c>
      <c r="L1100">
        <v>9.26</v>
      </c>
      <c r="M1100">
        <v>1.25</v>
      </c>
      <c r="N1100">
        <v>1.5</v>
      </c>
      <c r="O1100">
        <v>20</v>
      </c>
      <c r="P1100">
        <v>6721</v>
      </c>
      <c r="Q1100" s="1">
        <v>5.0000000000000003E-10</v>
      </c>
      <c r="R1100" s="1">
        <v>1.7100000000000001E-14</v>
      </c>
      <c r="S1100" s="1">
        <v>2.8800000000000001E-14</v>
      </c>
      <c r="T1100" s="1">
        <v>2.6E-13</v>
      </c>
      <c r="U1100" s="1">
        <v>6.9700000000000007E-18</v>
      </c>
      <c r="V1100" s="1">
        <v>1.15E-10</v>
      </c>
      <c r="W1100">
        <v>12.15416544</v>
      </c>
      <c r="X1100">
        <v>0.5</v>
      </c>
      <c r="Y1100" s="1">
        <v>1.32E-11</v>
      </c>
      <c r="Z1100" s="1">
        <v>9.5200000000000002E-10</v>
      </c>
      <c r="AA1100" s="1">
        <v>2.6299999999999998E-9</v>
      </c>
      <c r="AB1100" s="1">
        <v>3.6E-9</v>
      </c>
      <c r="AC1100" s="1"/>
      <c r="AD1100" s="1"/>
    </row>
    <row r="1101" spans="1:30" x14ac:dyDescent="0.2">
      <c r="A1101">
        <v>17.077000000000002</v>
      </c>
      <c r="B1101">
        <v>17.077000000000002</v>
      </c>
      <c r="C1101">
        <v>17.077000000000002</v>
      </c>
      <c r="D1101">
        <f>1.72</f>
        <v>1.72</v>
      </c>
      <c r="E1101">
        <v>2.8281192669999999</v>
      </c>
      <c r="F1101">
        <v>2.8281192669999999</v>
      </c>
      <c r="G1101">
        <v>2.8281192669999999</v>
      </c>
      <c r="H1101">
        <v>2.9052369000000001E-2</v>
      </c>
      <c r="I1101">
        <v>2.8786780000000001E-2</v>
      </c>
      <c r="J1101">
        <v>10</v>
      </c>
      <c r="K1101">
        <v>460</v>
      </c>
      <c r="L1101">
        <v>9.26</v>
      </c>
      <c r="M1101">
        <v>1.25</v>
      </c>
      <c r="N1101">
        <v>1.5</v>
      </c>
      <c r="O1101">
        <v>20</v>
      </c>
      <c r="P1101">
        <v>6721</v>
      </c>
      <c r="Q1101" s="1">
        <v>5.0000000000000003E-10</v>
      </c>
      <c r="R1101" s="1">
        <v>1.7100000000000001E-14</v>
      </c>
      <c r="S1101" s="1">
        <v>2.9000000000000003E-14</v>
      </c>
      <c r="T1101" s="1">
        <v>2.61E-13</v>
      </c>
      <c r="U1101" s="1">
        <v>6.1800000000000002E-18</v>
      </c>
      <c r="V1101" s="1">
        <v>1.15E-10</v>
      </c>
      <c r="W1101">
        <v>12.194185559999999</v>
      </c>
      <c r="X1101">
        <v>0.5</v>
      </c>
      <c r="Y1101" s="1">
        <v>1.1900000000000001E-11</v>
      </c>
      <c r="Z1101" s="1">
        <v>9.6300000000000009E-10</v>
      </c>
      <c r="AA1101" s="1">
        <v>2.64E-9</v>
      </c>
      <c r="AB1101" s="1">
        <v>3.6100000000000001E-9</v>
      </c>
      <c r="AC1101" s="1"/>
      <c r="AD1101" s="1"/>
    </row>
    <row r="1102" spans="1:30" x14ac:dyDescent="0.2">
      <c r="A1102">
        <v>17.077000000000002</v>
      </c>
      <c r="B1102">
        <v>17.077000000000002</v>
      </c>
      <c r="C1102">
        <v>17.077000000000002</v>
      </c>
      <c r="D1102">
        <f>1.72</f>
        <v>1.72</v>
      </c>
      <c r="E1102">
        <v>2.8281192669999999</v>
      </c>
      <c r="F1102">
        <v>2.8281192669999999</v>
      </c>
      <c r="G1102">
        <v>2.8281192669999999</v>
      </c>
      <c r="H1102">
        <v>2.9052369000000001E-2</v>
      </c>
      <c r="I1102">
        <v>2.8786780000000001E-2</v>
      </c>
      <c r="J1102">
        <v>10</v>
      </c>
      <c r="K1102">
        <v>510</v>
      </c>
      <c r="L1102">
        <v>9.26</v>
      </c>
      <c r="M1102">
        <v>1.25</v>
      </c>
      <c r="N1102">
        <v>1.5</v>
      </c>
      <c r="O1102">
        <v>20</v>
      </c>
      <c r="P1102">
        <v>6721</v>
      </c>
      <c r="Q1102" s="1">
        <v>5.0000000000000003E-10</v>
      </c>
      <c r="R1102" s="1">
        <v>1.7199999999999999E-14</v>
      </c>
      <c r="S1102" s="1">
        <v>2.9099999999999997E-14</v>
      </c>
      <c r="T1102" s="1">
        <v>2.6199999999999999E-13</v>
      </c>
      <c r="U1102" s="1">
        <v>5.4800000000000001E-18</v>
      </c>
      <c r="V1102" s="1">
        <v>1.16E-10</v>
      </c>
      <c r="W1102">
        <v>12.227068470000001</v>
      </c>
      <c r="X1102">
        <v>0.5</v>
      </c>
      <c r="Y1102" s="1">
        <v>1.0799999999999999E-11</v>
      </c>
      <c r="Z1102" s="1">
        <v>9.7300000000000005E-10</v>
      </c>
      <c r="AA1102" s="1">
        <v>2.64E-9</v>
      </c>
      <c r="AB1102" s="1">
        <v>3.6199999999999999E-9</v>
      </c>
      <c r="AC1102" s="1"/>
      <c r="AD1102" s="1"/>
    </row>
    <row r="1103" spans="1:30" x14ac:dyDescent="0.2">
      <c r="A1103">
        <v>17.077000000000002</v>
      </c>
      <c r="B1103">
        <v>17.077000000000002</v>
      </c>
      <c r="C1103">
        <v>17.077000000000002</v>
      </c>
      <c r="D1103">
        <f>1.72</f>
        <v>1.72</v>
      </c>
      <c r="E1103">
        <v>2.8281192669999999</v>
      </c>
      <c r="F1103">
        <v>2.8281192669999999</v>
      </c>
      <c r="G1103">
        <v>2.8281192669999999</v>
      </c>
      <c r="H1103">
        <v>2.9052369000000001E-2</v>
      </c>
      <c r="I1103">
        <v>2.8786780000000001E-2</v>
      </c>
      <c r="J1103">
        <v>60</v>
      </c>
      <c r="K1103">
        <v>10</v>
      </c>
      <c r="L1103">
        <v>9.26</v>
      </c>
      <c r="M1103">
        <v>1.25</v>
      </c>
      <c r="N1103">
        <v>1.5</v>
      </c>
      <c r="O1103">
        <v>20</v>
      </c>
      <c r="P1103">
        <v>6721</v>
      </c>
      <c r="Q1103" s="1">
        <v>5.0000000000000003E-10</v>
      </c>
      <c r="R1103" s="1">
        <v>1.3899999999999999E-14</v>
      </c>
      <c r="S1103" s="1">
        <v>2.08E-14</v>
      </c>
      <c r="T1103" s="1">
        <v>2.1800000000000001E-13</v>
      </c>
      <c r="U1103" s="1">
        <v>9.6599999999999994E-17</v>
      </c>
      <c r="V1103" s="1">
        <v>9.3300000000000004E-11</v>
      </c>
      <c r="W1103">
        <v>9.8678658709999993</v>
      </c>
      <c r="X1103">
        <v>0.5</v>
      </c>
      <c r="Y1103" s="1">
        <v>2.09E-10</v>
      </c>
      <c r="Z1103" s="1">
        <v>1.96E-10</v>
      </c>
      <c r="AA1103" s="1">
        <v>2.4600000000000002E-9</v>
      </c>
      <c r="AB1103" s="1">
        <v>2.86E-9</v>
      </c>
      <c r="AC1103" s="1"/>
      <c r="AD1103" s="1"/>
    </row>
    <row r="1104" spans="1:30" x14ac:dyDescent="0.2">
      <c r="A1104">
        <v>17.077000000000002</v>
      </c>
      <c r="B1104">
        <v>17.077000000000002</v>
      </c>
      <c r="C1104">
        <v>17.077000000000002</v>
      </c>
      <c r="D1104">
        <f>1.72</f>
        <v>1.72</v>
      </c>
      <c r="E1104">
        <v>2.8281192669999999</v>
      </c>
      <c r="F1104">
        <v>2.8281192669999999</v>
      </c>
      <c r="G1104">
        <v>2.8281192669999999</v>
      </c>
      <c r="H1104">
        <v>2.9052369000000001E-2</v>
      </c>
      <c r="I1104">
        <v>2.8786780000000001E-2</v>
      </c>
      <c r="J1104">
        <v>60</v>
      </c>
      <c r="K1104">
        <v>60</v>
      </c>
      <c r="L1104">
        <v>9.26</v>
      </c>
      <c r="M1104">
        <v>1.25</v>
      </c>
      <c r="N1104">
        <v>1.5</v>
      </c>
      <c r="O1104">
        <v>20</v>
      </c>
      <c r="P1104">
        <v>6721</v>
      </c>
      <c r="Q1104" s="1">
        <v>5.0000000000000003E-10</v>
      </c>
      <c r="R1104" s="1">
        <v>1.58E-14</v>
      </c>
      <c r="S1104" s="1">
        <v>2.4600000000000001E-14</v>
      </c>
      <c r="T1104" s="1">
        <v>2.4099999999999998E-13</v>
      </c>
      <c r="U1104" s="1">
        <v>2.1499999999999999E-16</v>
      </c>
      <c r="V1104" s="1">
        <v>1.06E-10</v>
      </c>
      <c r="W1104">
        <v>11.21219919</v>
      </c>
      <c r="X1104">
        <v>0.5</v>
      </c>
      <c r="Y1104" s="1">
        <v>2.16E-10</v>
      </c>
      <c r="Z1104" s="1">
        <v>5.1699999999999997E-10</v>
      </c>
      <c r="AA1104" s="1">
        <v>2.5599999999999998E-9</v>
      </c>
      <c r="AB1104" s="1">
        <v>3.3000000000000002E-9</v>
      </c>
      <c r="AC1104" s="1"/>
      <c r="AD1104" s="1"/>
    </row>
    <row r="1105" spans="1:30" x14ac:dyDescent="0.2">
      <c r="A1105">
        <v>17.077000000000002</v>
      </c>
      <c r="B1105">
        <v>17.077000000000002</v>
      </c>
      <c r="C1105">
        <v>17.077000000000002</v>
      </c>
      <c r="D1105">
        <f>1.72</f>
        <v>1.72</v>
      </c>
      <c r="E1105">
        <v>2.8281192669999999</v>
      </c>
      <c r="F1105">
        <v>2.8281192669999999</v>
      </c>
      <c r="G1105">
        <v>2.8281192669999999</v>
      </c>
      <c r="H1105">
        <v>2.9052369000000001E-2</v>
      </c>
      <c r="I1105">
        <v>2.8786780000000001E-2</v>
      </c>
      <c r="J1105">
        <v>60</v>
      </c>
      <c r="K1105">
        <v>110</v>
      </c>
      <c r="L1105">
        <v>9.26</v>
      </c>
      <c r="M1105">
        <v>1.25</v>
      </c>
      <c r="N1105">
        <v>1.5</v>
      </c>
      <c r="O1105">
        <v>20</v>
      </c>
      <c r="P1105">
        <v>6721</v>
      </c>
      <c r="Q1105" s="1">
        <v>5.0000000000000003E-10</v>
      </c>
      <c r="R1105" s="1">
        <v>1.6300000000000001E-14</v>
      </c>
      <c r="S1105" s="1">
        <v>2.61E-14</v>
      </c>
      <c r="T1105" s="1">
        <v>2.49E-13</v>
      </c>
      <c r="U1105" s="1">
        <v>1.2099999999999999E-16</v>
      </c>
      <c r="V1105" s="1">
        <v>1.0999999999999999E-10</v>
      </c>
      <c r="W1105">
        <v>11.591836259999999</v>
      </c>
      <c r="X1105">
        <v>0.5</v>
      </c>
      <c r="Y1105" s="1">
        <v>1.7399999999999999E-10</v>
      </c>
      <c r="Z1105" s="1">
        <v>6.5300000000000002E-10</v>
      </c>
      <c r="AA1105" s="1">
        <v>2.5899999999999999E-9</v>
      </c>
      <c r="AB1105" s="1">
        <v>3.4200000000000002E-9</v>
      </c>
      <c r="AC1105" s="1"/>
      <c r="AD1105" s="1"/>
    </row>
    <row r="1106" spans="1:30" x14ac:dyDescent="0.2">
      <c r="A1106">
        <v>17.077000000000002</v>
      </c>
      <c r="B1106">
        <v>17.077000000000002</v>
      </c>
      <c r="C1106">
        <v>17.077000000000002</v>
      </c>
      <c r="D1106">
        <f>1.72</f>
        <v>1.72</v>
      </c>
      <c r="E1106">
        <v>2.8281192669999999</v>
      </c>
      <c r="F1106">
        <v>2.8281192669999999</v>
      </c>
      <c r="G1106">
        <v>2.8281192669999999</v>
      </c>
      <c r="H1106">
        <v>2.9052369000000001E-2</v>
      </c>
      <c r="I1106">
        <v>2.8786780000000001E-2</v>
      </c>
      <c r="J1106">
        <v>60</v>
      </c>
      <c r="K1106">
        <v>160</v>
      </c>
      <c r="L1106">
        <v>9.26</v>
      </c>
      <c r="M1106">
        <v>1.25</v>
      </c>
      <c r="N1106">
        <v>1.5</v>
      </c>
      <c r="O1106">
        <v>20</v>
      </c>
      <c r="P1106">
        <v>6721</v>
      </c>
      <c r="Q1106" s="1">
        <v>5.0000000000000003E-10</v>
      </c>
      <c r="R1106" s="1">
        <v>1.66E-14</v>
      </c>
      <c r="S1106" s="1">
        <v>2.6999999999999999E-14</v>
      </c>
      <c r="T1106" s="1">
        <v>2.5299999999999998E-13</v>
      </c>
      <c r="U1106" s="1">
        <v>7.7800000000000002E-17</v>
      </c>
      <c r="V1106" s="1">
        <v>1.11E-10</v>
      </c>
      <c r="W1106">
        <v>11.7973353</v>
      </c>
      <c r="X1106">
        <v>0.5</v>
      </c>
      <c r="Y1106" s="1">
        <v>1.4399999999999999E-10</v>
      </c>
      <c r="Z1106" s="1">
        <v>7.3299999999999995E-10</v>
      </c>
      <c r="AA1106" s="1">
        <v>2.6099999999999999E-9</v>
      </c>
      <c r="AB1106" s="1">
        <v>3.48E-9</v>
      </c>
      <c r="AC1106" s="1"/>
      <c r="AD1106" s="1"/>
    </row>
    <row r="1107" spans="1:30" x14ac:dyDescent="0.2">
      <c r="A1107">
        <v>17.077000000000002</v>
      </c>
      <c r="B1107">
        <v>17.077000000000002</v>
      </c>
      <c r="C1107">
        <v>17.077000000000002</v>
      </c>
      <c r="D1107">
        <f>1.72</f>
        <v>1.72</v>
      </c>
      <c r="E1107">
        <v>2.8281192669999999</v>
      </c>
      <c r="F1107">
        <v>2.8281192669999999</v>
      </c>
      <c r="G1107">
        <v>2.8281192669999999</v>
      </c>
      <c r="H1107">
        <v>2.9052369000000001E-2</v>
      </c>
      <c r="I1107">
        <v>2.8786780000000001E-2</v>
      </c>
      <c r="J1107">
        <v>60</v>
      </c>
      <c r="K1107">
        <v>210</v>
      </c>
      <c r="L1107">
        <v>9.26</v>
      </c>
      <c r="M1107">
        <v>1.25</v>
      </c>
      <c r="N1107">
        <v>1.5</v>
      </c>
      <c r="O1107">
        <v>20</v>
      </c>
      <c r="P1107">
        <v>6721</v>
      </c>
      <c r="Q1107" s="1">
        <v>5.0000000000000003E-10</v>
      </c>
      <c r="R1107" s="1">
        <v>1.6799999999999998E-14</v>
      </c>
      <c r="S1107" s="1">
        <v>2.7700000000000001E-14</v>
      </c>
      <c r="T1107" s="1">
        <v>2.5600000000000002E-13</v>
      </c>
      <c r="U1107" s="1">
        <v>4.7899999999999999E-17</v>
      </c>
      <c r="V1107" s="1">
        <v>1.13E-10</v>
      </c>
      <c r="W1107">
        <v>11.92919055</v>
      </c>
      <c r="X1107">
        <v>0.5</v>
      </c>
      <c r="Y1107" s="1">
        <v>1.2199999999999999E-10</v>
      </c>
      <c r="Z1107" s="1">
        <v>7.8699999999999997E-10</v>
      </c>
      <c r="AA1107" s="1">
        <v>2.6200000000000001E-9</v>
      </c>
      <c r="AB1107" s="1">
        <v>3.53E-9</v>
      </c>
      <c r="AC1107" s="1"/>
      <c r="AD1107" s="1"/>
    </row>
    <row r="1108" spans="1:30" x14ac:dyDescent="0.2">
      <c r="A1108">
        <v>17.077000000000002</v>
      </c>
      <c r="B1108">
        <v>17.077000000000002</v>
      </c>
      <c r="C1108">
        <v>17.077000000000002</v>
      </c>
      <c r="D1108">
        <f>1.72</f>
        <v>1.72</v>
      </c>
      <c r="E1108">
        <v>2.8281192669999999</v>
      </c>
      <c r="F1108">
        <v>2.8281192669999999</v>
      </c>
      <c r="G1108">
        <v>2.8281192669999999</v>
      </c>
      <c r="H1108">
        <v>2.9052369000000001E-2</v>
      </c>
      <c r="I1108">
        <v>2.8786780000000001E-2</v>
      </c>
      <c r="J1108">
        <v>60</v>
      </c>
      <c r="K1108">
        <v>260</v>
      </c>
      <c r="L1108">
        <v>9.26</v>
      </c>
      <c r="M1108">
        <v>1.25</v>
      </c>
      <c r="N1108">
        <v>1.5</v>
      </c>
      <c r="O1108">
        <v>20</v>
      </c>
      <c r="P1108">
        <v>6721</v>
      </c>
      <c r="Q1108" s="1">
        <v>5.0000000000000003E-10</v>
      </c>
      <c r="R1108" s="1">
        <v>1.6899999999999999E-14</v>
      </c>
      <c r="S1108" s="1">
        <v>2.8100000000000001E-14</v>
      </c>
      <c r="T1108" s="1">
        <v>2.5800000000000001E-13</v>
      </c>
      <c r="U1108" s="1">
        <v>3.2600000000000002E-17</v>
      </c>
      <c r="V1108" s="1">
        <v>1.1399999999999999E-10</v>
      </c>
      <c r="W1108">
        <v>12.02165767</v>
      </c>
      <c r="X1108">
        <v>0.5</v>
      </c>
      <c r="Y1108" s="1">
        <v>1.06E-10</v>
      </c>
      <c r="Z1108" s="1">
        <v>8.2600000000000004E-10</v>
      </c>
      <c r="AA1108" s="1">
        <v>2.6200000000000001E-9</v>
      </c>
      <c r="AB1108" s="1">
        <v>3.5600000000000001E-9</v>
      </c>
      <c r="AC1108" s="1"/>
      <c r="AD1108" s="1"/>
    </row>
    <row r="1109" spans="1:30" x14ac:dyDescent="0.2">
      <c r="A1109">
        <v>17.077000000000002</v>
      </c>
      <c r="B1109">
        <v>17.077000000000002</v>
      </c>
      <c r="C1109">
        <v>17.077000000000002</v>
      </c>
      <c r="D1109">
        <f>1.72</f>
        <v>1.72</v>
      </c>
      <c r="E1109">
        <v>2.8281192669999999</v>
      </c>
      <c r="F1109">
        <v>2.8281192669999999</v>
      </c>
      <c r="G1109">
        <v>2.8281192669999999</v>
      </c>
      <c r="H1109">
        <v>2.9052369000000001E-2</v>
      </c>
      <c r="I1109">
        <v>2.8786780000000001E-2</v>
      </c>
      <c r="J1109">
        <v>60</v>
      </c>
      <c r="K1109">
        <v>310</v>
      </c>
      <c r="L1109">
        <v>9.26</v>
      </c>
      <c r="M1109">
        <v>1.25</v>
      </c>
      <c r="N1109">
        <v>1.5</v>
      </c>
      <c r="O1109">
        <v>20</v>
      </c>
      <c r="P1109">
        <v>6721</v>
      </c>
      <c r="Q1109" s="1">
        <v>5.0000000000000003E-10</v>
      </c>
      <c r="R1109" s="1">
        <v>1.7E-14</v>
      </c>
      <c r="S1109" s="1">
        <v>2.8400000000000001E-14</v>
      </c>
      <c r="T1109" s="1">
        <v>2.5900000000000001E-13</v>
      </c>
      <c r="U1109" s="1">
        <v>2.3900000000000001E-17</v>
      </c>
      <c r="V1109" s="1">
        <v>1.1399999999999999E-10</v>
      </c>
      <c r="W1109">
        <v>12.090306500000001</v>
      </c>
      <c r="X1109">
        <v>0.5</v>
      </c>
      <c r="Y1109" s="1">
        <v>9.3899999999999994E-11</v>
      </c>
      <c r="Z1109" s="1">
        <v>8.5600000000000004E-10</v>
      </c>
      <c r="AA1109" s="1">
        <v>2.6299999999999998E-9</v>
      </c>
      <c r="AB1109" s="1">
        <v>3.58E-9</v>
      </c>
      <c r="AC1109" s="1"/>
      <c r="AD1109" s="1"/>
    </row>
    <row r="1110" spans="1:30" x14ac:dyDescent="0.2">
      <c r="A1110">
        <v>17.077000000000002</v>
      </c>
      <c r="B1110">
        <v>17.077000000000002</v>
      </c>
      <c r="C1110">
        <v>17.077000000000002</v>
      </c>
      <c r="D1110">
        <f>1.72</f>
        <v>1.72</v>
      </c>
      <c r="E1110">
        <v>2.8281192669999999</v>
      </c>
      <c r="F1110">
        <v>2.8281192669999999</v>
      </c>
      <c r="G1110">
        <v>2.8281192669999999</v>
      </c>
      <c r="H1110">
        <v>2.9052369000000001E-2</v>
      </c>
      <c r="I1110">
        <v>2.8786780000000001E-2</v>
      </c>
      <c r="J1110">
        <v>60</v>
      </c>
      <c r="K1110">
        <v>360</v>
      </c>
      <c r="L1110">
        <v>9.26</v>
      </c>
      <c r="M1110">
        <v>1.25</v>
      </c>
      <c r="N1110">
        <v>1.5</v>
      </c>
      <c r="O1110">
        <v>20</v>
      </c>
      <c r="P1110">
        <v>6721</v>
      </c>
      <c r="Q1110" s="1">
        <v>5.0000000000000003E-10</v>
      </c>
      <c r="R1110" s="1">
        <v>1.7100000000000001E-14</v>
      </c>
      <c r="S1110" s="1">
        <v>2.87E-14</v>
      </c>
      <c r="T1110" s="1">
        <v>2.6E-13</v>
      </c>
      <c r="U1110" s="1">
        <v>1.8499999999999999E-17</v>
      </c>
      <c r="V1110" s="1">
        <v>1.15E-10</v>
      </c>
      <c r="W1110">
        <v>12.143372060000001</v>
      </c>
      <c r="X1110">
        <v>0.5</v>
      </c>
      <c r="Y1110" s="1">
        <v>8.4099999999999999E-11</v>
      </c>
      <c r="Z1110" s="1">
        <v>8.7899999999999996E-10</v>
      </c>
      <c r="AA1110" s="1">
        <v>2.6299999999999998E-9</v>
      </c>
      <c r="AB1110" s="1">
        <v>3.6E-9</v>
      </c>
      <c r="AC1110" s="1"/>
      <c r="AD1110" s="1"/>
    </row>
    <row r="1111" spans="1:30" x14ac:dyDescent="0.2">
      <c r="A1111">
        <v>17.077000000000002</v>
      </c>
      <c r="B1111">
        <v>17.077000000000002</v>
      </c>
      <c r="C1111">
        <v>17.077000000000002</v>
      </c>
      <c r="D1111">
        <f>1.72</f>
        <v>1.72</v>
      </c>
      <c r="E1111">
        <v>2.8281192669999999</v>
      </c>
      <c r="F1111">
        <v>2.8281192669999999</v>
      </c>
      <c r="G1111">
        <v>2.8281192669999999</v>
      </c>
      <c r="H1111">
        <v>2.9052369000000001E-2</v>
      </c>
      <c r="I1111">
        <v>2.8786780000000001E-2</v>
      </c>
      <c r="J1111">
        <v>60</v>
      </c>
      <c r="K1111">
        <v>410</v>
      </c>
      <c r="L1111">
        <v>9.26</v>
      </c>
      <c r="M1111">
        <v>1.25</v>
      </c>
      <c r="N1111">
        <v>1.5</v>
      </c>
      <c r="O1111">
        <v>20</v>
      </c>
      <c r="P1111">
        <v>6721</v>
      </c>
      <c r="Q1111" s="1">
        <v>5.0000000000000003E-10</v>
      </c>
      <c r="R1111" s="1">
        <v>1.7100000000000001E-14</v>
      </c>
      <c r="S1111" s="1">
        <v>2.8900000000000002E-14</v>
      </c>
      <c r="T1111" s="1">
        <v>2.61E-13</v>
      </c>
      <c r="U1111" s="1">
        <v>1.4899999999999999E-17</v>
      </c>
      <c r="V1111" s="1">
        <v>1.15E-10</v>
      </c>
      <c r="W1111">
        <v>12.185655819999999</v>
      </c>
      <c r="X1111">
        <v>0.5</v>
      </c>
      <c r="Y1111" s="1">
        <v>7.6100000000000001E-11</v>
      </c>
      <c r="Z1111" s="1">
        <v>8.97E-10</v>
      </c>
      <c r="AA1111" s="1">
        <v>2.64E-9</v>
      </c>
      <c r="AB1111" s="1">
        <v>3.6100000000000001E-9</v>
      </c>
      <c r="AC1111" s="1"/>
      <c r="AD1111" s="1"/>
    </row>
    <row r="1112" spans="1:30" x14ac:dyDescent="0.2">
      <c r="A1112">
        <v>17.077000000000002</v>
      </c>
      <c r="B1112">
        <v>17.077000000000002</v>
      </c>
      <c r="C1112">
        <v>17.077000000000002</v>
      </c>
      <c r="D1112">
        <f>1.72</f>
        <v>1.72</v>
      </c>
      <c r="E1112">
        <v>2.8281192669999999</v>
      </c>
      <c r="F1112">
        <v>2.8281192669999999</v>
      </c>
      <c r="G1112">
        <v>2.8281192669999999</v>
      </c>
      <c r="H1112">
        <v>2.9052369000000001E-2</v>
      </c>
      <c r="I1112">
        <v>2.8786780000000001E-2</v>
      </c>
      <c r="J1112">
        <v>60</v>
      </c>
      <c r="K1112">
        <v>460</v>
      </c>
      <c r="L1112">
        <v>9.26</v>
      </c>
      <c r="M1112">
        <v>1.25</v>
      </c>
      <c r="N1112">
        <v>1.5</v>
      </c>
      <c r="O1112">
        <v>20</v>
      </c>
      <c r="P1112">
        <v>6721</v>
      </c>
      <c r="Q1112" s="1">
        <v>5.0000000000000003E-10</v>
      </c>
      <c r="R1112" s="1">
        <v>1.7199999999999999E-14</v>
      </c>
      <c r="S1112" s="1">
        <v>2.9099999999999997E-14</v>
      </c>
      <c r="T1112" s="1">
        <v>2.6199999999999999E-13</v>
      </c>
      <c r="U1112" s="1">
        <v>1.24E-17</v>
      </c>
      <c r="V1112" s="1">
        <v>1.15E-10</v>
      </c>
      <c r="W1112">
        <v>12.220158380000001</v>
      </c>
      <c r="X1112">
        <v>0.5</v>
      </c>
      <c r="Y1112" s="1">
        <v>6.9500000000000006E-11</v>
      </c>
      <c r="Z1112" s="1">
        <v>9.1199999999999995E-10</v>
      </c>
      <c r="AA1112" s="1">
        <v>2.64E-9</v>
      </c>
      <c r="AB1112" s="1">
        <v>3.6199999999999999E-9</v>
      </c>
      <c r="AC1112" s="1"/>
      <c r="AD1112" s="1"/>
    </row>
    <row r="1113" spans="1:30" x14ac:dyDescent="0.2">
      <c r="A1113">
        <v>17.077000000000002</v>
      </c>
      <c r="B1113">
        <v>17.077000000000002</v>
      </c>
      <c r="C1113">
        <v>17.077000000000002</v>
      </c>
      <c r="D1113">
        <f>1.72</f>
        <v>1.72</v>
      </c>
      <c r="E1113">
        <v>2.8281192669999999</v>
      </c>
      <c r="F1113">
        <v>2.8281192669999999</v>
      </c>
      <c r="G1113">
        <v>2.8281192669999999</v>
      </c>
      <c r="H1113">
        <v>2.9052369000000001E-2</v>
      </c>
      <c r="I1113">
        <v>2.8786780000000001E-2</v>
      </c>
      <c r="J1113">
        <v>60</v>
      </c>
      <c r="K1113">
        <v>510</v>
      </c>
      <c r="L1113">
        <v>9.26</v>
      </c>
      <c r="M1113">
        <v>1.25</v>
      </c>
      <c r="N1113">
        <v>1.5</v>
      </c>
      <c r="O1113">
        <v>20</v>
      </c>
      <c r="P1113">
        <v>6721</v>
      </c>
      <c r="Q1113" s="1">
        <v>5.0000000000000003E-10</v>
      </c>
      <c r="R1113" s="1">
        <v>1.7199999999999999E-14</v>
      </c>
      <c r="S1113" s="1">
        <v>2.9299999999999999E-14</v>
      </c>
      <c r="T1113" s="1">
        <v>2.6199999999999999E-13</v>
      </c>
      <c r="U1113" s="1">
        <v>1.07E-17</v>
      </c>
      <c r="V1113" s="1">
        <v>1.16E-10</v>
      </c>
      <c r="W1113">
        <v>12.24885602</v>
      </c>
      <c r="X1113">
        <v>0.5</v>
      </c>
      <c r="Y1113" s="1">
        <v>6.3999999999999999E-11</v>
      </c>
      <c r="Z1113" s="1">
        <v>9.2500000000000001E-10</v>
      </c>
      <c r="AA1113" s="1">
        <v>2.64E-9</v>
      </c>
      <c r="AB1113" s="1">
        <v>3.6300000000000001E-9</v>
      </c>
      <c r="AC1113" s="1"/>
      <c r="AD1113" s="1"/>
    </row>
    <row r="1114" spans="1:30" x14ac:dyDescent="0.2">
      <c r="A1114">
        <v>17.077000000000002</v>
      </c>
      <c r="B1114">
        <v>17.077000000000002</v>
      </c>
      <c r="C1114">
        <v>17.077000000000002</v>
      </c>
      <c r="D1114">
        <f>1.72</f>
        <v>1.72</v>
      </c>
      <c r="E1114">
        <v>2.8281192669999999</v>
      </c>
      <c r="F1114">
        <v>2.8281192669999999</v>
      </c>
      <c r="G1114">
        <v>2.8281192669999999</v>
      </c>
      <c r="H1114">
        <v>2.9052369000000001E-2</v>
      </c>
      <c r="I1114">
        <v>2.8786780000000001E-2</v>
      </c>
      <c r="J1114">
        <v>110</v>
      </c>
      <c r="K1114">
        <v>10</v>
      </c>
      <c r="L1114">
        <v>9.26</v>
      </c>
      <c r="M1114">
        <v>1.25</v>
      </c>
      <c r="N1114">
        <v>1.5</v>
      </c>
      <c r="O1114">
        <v>20</v>
      </c>
      <c r="P1114">
        <v>6721</v>
      </c>
      <c r="Q1114" s="1">
        <v>5.0000000000000003E-10</v>
      </c>
      <c r="R1114" s="1">
        <v>1.41E-14</v>
      </c>
      <c r="S1114" s="1">
        <v>2.11E-14</v>
      </c>
      <c r="T1114" s="1">
        <v>2.2E-13</v>
      </c>
      <c r="U1114" s="1">
        <v>4.1800000000000003E-17</v>
      </c>
      <c r="V1114" s="1">
        <v>9.4499999999999997E-11</v>
      </c>
      <c r="W1114">
        <v>10.001195940000001</v>
      </c>
      <c r="X1114">
        <v>0.5</v>
      </c>
      <c r="Y1114" s="1">
        <v>2.4099999999999999E-10</v>
      </c>
      <c r="Z1114" s="1">
        <v>1.96E-10</v>
      </c>
      <c r="AA1114" s="1">
        <v>2.4699999999999999E-9</v>
      </c>
      <c r="AB1114" s="1">
        <v>2.9100000000000001E-9</v>
      </c>
      <c r="AC1114" s="1"/>
      <c r="AD1114" s="1"/>
    </row>
    <row r="1115" spans="1:30" x14ac:dyDescent="0.2">
      <c r="A1115">
        <v>17.077000000000002</v>
      </c>
      <c r="B1115">
        <v>17.077000000000002</v>
      </c>
      <c r="C1115">
        <v>17.077000000000002</v>
      </c>
      <c r="D1115">
        <f>1.72</f>
        <v>1.72</v>
      </c>
      <c r="E1115">
        <v>2.8281192669999999</v>
      </c>
      <c r="F1115">
        <v>2.8281192669999999</v>
      </c>
      <c r="G1115">
        <v>2.8281192669999999</v>
      </c>
      <c r="H1115">
        <v>2.9052369000000001E-2</v>
      </c>
      <c r="I1115">
        <v>2.8786780000000001E-2</v>
      </c>
      <c r="J1115">
        <v>110</v>
      </c>
      <c r="K1115">
        <v>60</v>
      </c>
      <c r="L1115">
        <v>9.26</v>
      </c>
      <c r="M1115">
        <v>1.25</v>
      </c>
      <c r="N1115">
        <v>1.5</v>
      </c>
      <c r="O1115">
        <v>20</v>
      </c>
      <c r="P1115">
        <v>6721</v>
      </c>
      <c r="Q1115" s="1">
        <v>5.0000000000000003E-10</v>
      </c>
      <c r="R1115" s="1">
        <v>1.6000000000000001E-14</v>
      </c>
      <c r="S1115" s="1">
        <v>2.5199999999999999E-14</v>
      </c>
      <c r="T1115" s="1">
        <v>2.4400000000000002E-13</v>
      </c>
      <c r="U1115" s="1">
        <v>1.64E-16</v>
      </c>
      <c r="V1115" s="1">
        <v>1.08E-10</v>
      </c>
      <c r="W1115">
        <v>11.37644571</v>
      </c>
      <c r="X1115">
        <v>0.5</v>
      </c>
      <c r="Y1115" s="1">
        <v>2.9099999999999998E-10</v>
      </c>
      <c r="Z1115" s="1">
        <v>4.8099999999999999E-10</v>
      </c>
      <c r="AA1115" s="1">
        <v>2.5800000000000002E-9</v>
      </c>
      <c r="AB1115" s="1">
        <v>3.3499999999999998E-9</v>
      </c>
      <c r="AC1115" s="1"/>
      <c r="AD1115" s="1"/>
    </row>
    <row r="1116" spans="1:30" x14ac:dyDescent="0.2">
      <c r="A1116">
        <v>17.077000000000002</v>
      </c>
      <c r="B1116">
        <v>17.077000000000002</v>
      </c>
      <c r="C1116">
        <v>17.077000000000002</v>
      </c>
      <c r="D1116">
        <f>1.72</f>
        <v>1.72</v>
      </c>
      <c r="E1116">
        <v>2.8281192669999999</v>
      </c>
      <c r="F1116">
        <v>2.8281192669999999</v>
      </c>
      <c r="G1116">
        <v>2.8281192669999999</v>
      </c>
      <c r="H1116">
        <v>2.9052369000000001E-2</v>
      </c>
      <c r="I1116">
        <v>2.8786780000000001E-2</v>
      </c>
      <c r="J1116">
        <v>110</v>
      </c>
      <c r="K1116">
        <v>110</v>
      </c>
      <c r="L1116">
        <v>9.26</v>
      </c>
      <c r="M1116">
        <v>1.25</v>
      </c>
      <c r="N1116">
        <v>1.5</v>
      </c>
      <c r="O1116">
        <v>20</v>
      </c>
      <c r="P1116">
        <v>6721</v>
      </c>
      <c r="Q1116" s="1">
        <v>5.0000000000000003E-10</v>
      </c>
      <c r="R1116" s="1">
        <v>1.6499999999999999E-14</v>
      </c>
      <c r="S1116" s="1">
        <v>2.6600000000000002E-14</v>
      </c>
      <c r="T1116" s="1">
        <v>2.5099999999999999E-13</v>
      </c>
      <c r="U1116" s="1">
        <v>9.5600000000000003E-17</v>
      </c>
      <c r="V1116" s="1">
        <v>1.11E-10</v>
      </c>
      <c r="W1116">
        <v>11.70546131</v>
      </c>
      <c r="X1116">
        <v>0.5</v>
      </c>
      <c r="Y1116" s="1">
        <v>2.5100000000000001E-10</v>
      </c>
      <c r="Z1116" s="1">
        <v>6.0299999999999999E-10</v>
      </c>
      <c r="AA1116" s="1">
        <v>2.6000000000000001E-9</v>
      </c>
      <c r="AB1116" s="1">
        <v>3.46E-9</v>
      </c>
      <c r="AC1116" s="1"/>
      <c r="AD1116" s="1"/>
    </row>
    <row r="1117" spans="1:30" x14ac:dyDescent="0.2">
      <c r="A1117">
        <v>17.077000000000002</v>
      </c>
      <c r="B1117">
        <v>17.077000000000002</v>
      </c>
      <c r="C1117">
        <v>17.077000000000002</v>
      </c>
      <c r="D1117">
        <f>1.72</f>
        <v>1.72</v>
      </c>
      <c r="E1117">
        <v>2.8281192669999999</v>
      </c>
      <c r="F1117">
        <v>2.8281192669999999</v>
      </c>
      <c r="G1117">
        <v>2.8281192669999999</v>
      </c>
      <c r="H1117">
        <v>2.9052369000000001E-2</v>
      </c>
      <c r="I1117">
        <v>2.8786780000000001E-2</v>
      </c>
      <c r="J1117">
        <v>110</v>
      </c>
      <c r="K1117">
        <v>160</v>
      </c>
      <c r="L1117">
        <v>9.26</v>
      </c>
      <c r="M1117">
        <v>1.25</v>
      </c>
      <c r="N1117">
        <v>1.5</v>
      </c>
      <c r="O1117">
        <v>20</v>
      </c>
      <c r="P1117">
        <v>6721</v>
      </c>
      <c r="Q1117" s="1">
        <v>5.0000000000000003E-10</v>
      </c>
      <c r="R1117" s="1">
        <v>1.6700000000000001E-14</v>
      </c>
      <c r="S1117" s="1">
        <v>2.7399999999999999E-14</v>
      </c>
      <c r="T1117" s="1">
        <v>2.5500000000000002E-13</v>
      </c>
      <c r="U1117" s="1">
        <v>6.5800000000000004E-17</v>
      </c>
      <c r="V1117" s="1">
        <v>1.12E-10</v>
      </c>
      <c r="W1117">
        <v>11.878383360000001</v>
      </c>
      <c r="X1117">
        <v>0.5</v>
      </c>
      <c r="Y1117" s="1">
        <v>2.17E-10</v>
      </c>
      <c r="Z1117" s="1">
        <v>6.8000000000000003E-10</v>
      </c>
      <c r="AA1117" s="1">
        <v>2.6099999999999999E-9</v>
      </c>
      <c r="AB1117" s="1">
        <v>3.5100000000000001E-9</v>
      </c>
      <c r="AC1117" s="1"/>
      <c r="AD1117" s="1"/>
    </row>
    <row r="1118" spans="1:30" x14ac:dyDescent="0.2">
      <c r="A1118">
        <v>17.077000000000002</v>
      </c>
      <c r="B1118">
        <v>17.077000000000002</v>
      </c>
      <c r="C1118">
        <v>17.077000000000002</v>
      </c>
      <c r="D1118">
        <f>1.72</f>
        <v>1.72</v>
      </c>
      <c r="E1118">
        <v>2.8281192669999999</v>
      </c>
      <c r="F1118">
        <v>2.8281192669999999</v>
      </c>
      <c r="G1118">
        <v>2.8281192669999999</v>
      </c>
      <c r="H1118">
        <v>2.9052369000000001E-2</v>
      </c>
      <c r="I1118">
        <v>2.8786780000000001E-2</v>
      </c>
      <c r="J1118">
        <v>110</v>
      </c>
      <c r="K1118">
        <v>210</v>
      </c>
      <c r="L1118">
        <v>9.26</v>
      </c>
      <c r="M1118">
        <v>1.25</v>
      </c>
      <c r="N1118">
        <v>1.5</v>
      </c>
      <c r="O1118">
        <v>20</v>
      </c>
      <c r="P1118">
        <v>6721</v>
      </c>
      <c r="Q1118" s="1">
        <v>5.0000000000000003E-10</v>
      </c>
      <c r="R1118" s="1">
        <v>1.6899999999999999E-14</v>
      </c>
      <c r="S1118" s="1">
        <v>2.79E-14</v>
      </c>
      <c r="T1118" s="1">
        <v>2.5700000000000002E-13</v>
      </c>
      <c r="U1118" s="1">
        <v>4.9699999999999999E-17</v>
      </c>
      <c r="V1118" s="1">
        <v>1.13E-10</v>
      </c>
      <c r="W1118">
        <v>11.98952731</v>
      </c>
      <c r="X1118">
        <v>0.5</v>
      </c>
      <c r="Y1118" s="1">
        <v>1.8999999999999999E-10</v>
      </c>
      <c r="Z1118" s="1">
        <v>7.3400000000000005E-10</v>
      </c>
      <c r="AA1118" s="1">
        <v>2.6200000000000001E-9</v>
      </c>
      <c r="AB1118" s="1">
        <v>3.5499999999999999E-9</v>
      </c>
      <c r="AC1118" s="1"/>
      <c r="AD1118" s="1"/>
    </row>
    <row r="1119" spans="1:30" x14ac:dyDescent="0.2">
      <c r="A1119">
        <v>17.077000000000002</v>
      </c>
      <c r="B1119">
        <v>17.077000000000002</v>
      </c>
      <c r="C1119">
        <v>17.077000000000002</v>
      </c>
      <c r="D1119">
        <f>1.72</f>
        <v>1.72</v>
      </c>
      <c r="E1119">
        <v>2.8281192669999999</v>
      </c>
      <c r="F1119">
        <v>2.8281192669999999</v>
      </c>
      <c r="G1119">
        <v>2.8281192669999999</v>
      </c>
      <c r="H1119">
        <v>2.9052369000000001E-2</v>
      </c>
      <c r="I1119">
        <v>2.8786780000000001E-2</v>
      </c>
      <c r="J1119">
        <v>110</v>
      </c>
      <c r="K1119">
        <v>260</v>
      </c>
      <c r="L1119">
        <v>9.26</v>
      </c>
      <c r="M1119">
        <v>1.25</v>
      </c>
      <c r="N1119">
        <v>1.5</v>
      </c>
      <c r="O1119">
        <v>20</v>
      </c>
      <c r="P1119">
        <v>6721</v>
      </c>
      <c r="Q1119" s="1">
        <v>5.0000000000000003E-10</v>
      </c>
      <c r="R1119" s="1">
        <v>1.7E-14</v>
      </c>
      <c r="S1119" s="1">
        <v>2.83E-14</v>
      </c>
      <c r="T1119" s="1">
        <v>2.5900000000000001E-13</v>
      </c>
      <c r="U1119" s="1">
        <v>4.0000000000000003E-17</v>
      </c>
      <c r="V1119" s="1">
        <v>1.1399999999999999E-10</v>
      </c>
      <c r="W1119">
        <v>12.06821587</v>
      </c>
      <c r="X1119">
        <v>0.5</v>
      </c>
      <c r="Y1119" s="1">
        <v>1.6900000000000001E-10</v>
      </c>
      <c r="Z1119" s="1">
        <v>7.7500000000000001E-10</v>
      </c>
      <c r="AA1119" s="1">
        <v>2.6299999999999998E-9</v>
      </c>
      <c r="AB1119" s="1">
        <v>3.5699999999999999E-9</v>
      </c>
      <c r="AC1119" s="1"/>
      <c r="AD1119" s="1"/>
    </row>
    <row r="1120" spans="1:30" x14ac:dyDescent="0.2">
      <c r="A1120">
        <v>17.077000000000002</v>
      </c>
      <c r="B1120">
        <v>17.077000000000002</v>
      </c>
      <c r="C1120">
        <v>17.077000000000002</v>
      </c>
      <c r="D1120">
        <f>1.72</f>
        <v>1.72</v>
      </c>
      <c r="E1120">
        <v>2.8281192669999999</v>
      </c>
      <c r="F1120">
        <v>2.8281192669999999</v>
      </c>
      <c r="G1120">
        <v>2.8281192669999999</v>
      </c>
      <c r="H1120">
        <v>2.9052369000000001E-2</v>
      </c>
      <c r="I1120">
        <v>2.8786780000000001E-2</v>
      </c>
      <c r="J1120">
        <v>110</v>
      </c>
      <c r="K1120">
        <v>310</v>
      </c>
      <c r="L1120">
        <v>9.26</v>
      </c>
      <c r="M1120">
        <v>1.25</v>
      </c>
      <c r="N1120">
        <v>1.5</v>
      </c>
      <c r="O1120">
        <v>20</v>
      </c>
      <c r="P1120">
        <v>6721</v>
      </c>
      <c r="Q1120" s="1">
        <v>5.0000000000000003E-10</v>
      </c>
      <c r="R1120" s="1">
        <v>1.7100000000000001E-14</v>
      </c>
      <c r="S1120" s="1">
        <v>2.8599999999999999E-14</v>
      </c>
      <c r="T1120" s="1">
        <v>2.6E-13</v>
      </c>
      <c r="U1120" s="1">
        <v>3.36E-17</v>
      </c>
      <c r="V1120" s="1">
        <v>1.15E-10</v>
      </c>
      <c r="W1120">
        <v>12.127284510000001</v>
      </c>
      <c r="X1120">
        <v>0.5</v>
      </c>
      <c r="Y1120" s="1">
        <v>1.5199999999999999E-10</v>
      </c>
      <c r="Z1120" s="1">
        <v>8.07E-10</v>
      </c>
      <c r="AA1120" s="1">
        <v>2.6299999999999998E-9</v>
      </c>
      <c r="AB1120" s="1">
        <v>3.5899999999999998E-9</v>
      </c>
      <c r="AC1120" s="1"/>
      <c r="AD1120" s="1"/>
    </row>
    <row r="1121" spans="1:30" x14ac:dyDescent="0.2">
      <c r="A1121">
        <v>17.077000000000002</v>
      </c>
      <c r="B1121">
        <v>17.077000000000002</v>
      </c>
      <c r="C1121">
        <v>17.077000000000002</v>
      </c>
      <c r="D1121">
        <f>1.72</f>
        <v>1.72</v>
      </c>
      <c r="E1121">
        <v>2.8281192669999999</v>
      </c>
      <c r="F1121">
        <v>2.8281192669999999</v>
      </c>
      <c r="G1121">
        <v>2.8281192669999999</v>
      </c>
      <c r="H1121">
        <v>2.9052369000000001E-2</v>
      </c>
      <c r="I1121">
        <v>2.8786780000000001E-2</v>
      </c>
      <c r="J1121">
        <v>110</v>
      </c>
      <c r="K1121">
        <v>360</v>
      </c>
      <c r="L1121">
        <v>9.26</v>
      </c>
      <c r="M1121">
        <v>1.25</v>
      </c>
      <c r="N1121">
        <v>1.5</v>
      </c>
      <c r="O1121">
        <v>20</v>
      </c>
      <c r="P1121">
        <v>6721</v>
      </c>
      <c r="Q1121" s="1">
        <v>5.0000000000000003E-10</v>
      </c>
      <c r="R1121" s="1">
        <v>1.7100000000000001E-14</v>
      </c>
      <c r="S1121" s="1">
        <v>2.8900000000000002E-14</v>
      </c>
      <c r="T1121" s="1">
        <v>2.61E-13</v>
      </c>
      <c r="U1121" s="1">
        <v>2.9300000000000003E-17</v>
      </c>
      <c r="V1121" s="1">
        <v>1.15E-10</v>
      </c>
      <c r="W1121">
        <v>12.173435339999999</v>
      </c>
      <c r="X1121">
        <v>0.5</v>
      </c>
      <c r="Y1121" s="1">
        <v>1.3799999999999999E-10</v>
      </c>
      <c r="Z1121" s="1">
        <v>8.3200000000000002E-10</v>
      </c>
      <c r="AA1121" s="1">
        <v>2.64E-9</v>
      </c>
      <c r="AB1121" s="1">
        <v>3.6100000000000001E-9</v>
      </c>
      <c r="AC1121" s="1"/>
      <c r="AD1121" s="1"/>
    </row>
    <row r="1122" spans="1:30" x14ac:dyDescent="0.2">
      <c r="A1122">
        <v>17.077000000000002</v>
      </c>
      <c r="B1122">
        <v>17.077000000000002</v>
      </c>
      <c r="C1122">
        <v>17.077000000000002</v>
      </c>
      <c r="D1122">
        <f>1.72</f>
        <v>1.72</v>
      </c>
      <c r="E1122">
        <v>2.8281192669999999</v>
      </c>
      <c r="F1122">
        <v>2.8281192669999999</v>
      </c>
      <c r="G1122">
        <v>2.8281192669999999</v>
      </c>
      <c r="H1122">
        <v>2.9052369000000001E-2</v>
      </c>
      <c r="I1122">
        <v>2.8786780000000001E-2</v>
      </c>
      <c r="J1122">
        <v>110</v>
      </c>
      <c r="K1122">
        <v>410</v>
      </c>
      <c r="L1122">
        <v>9.26</v>
      </c>
      <c r="M1122">
        <v>1.25</v>
      </c>
      <c r="N1122">
        <v>1.5</v>
      </c>
      <c r="O1122">
        <v>20</v>
      </c>
      <c r="P1122">
        <v>6721</v>
      </c>
      <c r="Q1122" s="1">
        <v>5.0000000000000003E-10</v>
      </c>
      <c r="R1122" s="1">
        <v>1.7199999999999999E-14</v>
      </c>
      <c r="S1122" s="1">
        <v>2.9099999999999997E-14</v>
      </c>
      <c r="T1122" s="1">
        <v>2.6199999999999999E-13</v>
      </c>
      <c r="U1122" s="1">
        <v>2.5899999999999999E-17</v>
      </c>
      <c r="V1122" s="1">
        <v>1.15E-10</v>
      </c>
      <c r="W1122">
        <v>12.210570779999999</v>
      </c>
      <c r="X1122">
        <v>0.5</v>
      </c>
      <c r="Y1122" s="1">
        <v>1.26E-10</v>
      </c>
      <c r="Z1122" s="1">
        <v>8.5299999999999995E-10</v>
      </c>
      <c r="AA1122" s="1">
        <v>2.64E-9</v>
      </c>
      <c r="AB1122" s="1">
        <v>3.6199999999999999E-9</v>
      </c>
      <c r="AC1122" s="1"/>
      <c r="AD1122" s="1"/>
    </row>
    <row r="1123" spans="1:30" x14ac:dyDescent="0.2">
      <c r="A1123">
        <v>17.077000000000002</v>
      </c>
      <c r="B1123">
        <v>17.077000000000002</v>
      </c>
      <c r="C1123">
        <v>17.077000000000002</v>
      </c>
      <c r="D1123">
        <f>1.72</f>
        <v>1.72</v>
      </c>
      <c r="E1123">
        <v>2.8281192669999999</v>
      </c>
      <c r="F1123">
        <v>2.8281192669999999</v>
      </c>
      <c r="G1123">
        <v>2.8281192669999999</v>
      </c>
      <c r="H1123">
        <v>2.9052369000000001E-2</v>
      </c>
      <c r="I1123">
        <v>2.8786780000000001E-2</v>
      </c>
      <c r="J1123">
        <v>110</v>
      </c>
      <c r="K1123">
        <v>460</v>
      </c>
      <c r="L1123">
        <v>9.26</v>
      </c>
      <c r="M1123">
        <v>1.25</v>
      </c>
      <c r="N1123">
        <v>1.5</v>
      </c>
      <c r="O1123">
        <v>20</v>
      </c>
      <c r="P1123">
        <v>6721</v>
      </c>
      <c r="Q1123" s="1">
        <v>5.0000000000000003E-10</v>
      </c>
      <c r="R1123" s="1">
        <v>1.7199999999999999E-14</v>
      </c>
      <c r="S1123" s="1">
        <v>2.9199999999999998E-14</v>
      </c>
      <c r="T1123" s="1">
        <v>2.6199999999999999E-13</v>
      </c>
      <c r="U1123" s="1">
        <v>2.0900000000000001E-17</v>
      </c>
      <c r="V1123" s="1">
        <v>1.16E-10</v>
      </c>
      <c r="W1123">
        <v>12.241139479999999</v>
      </c>
      <c r="X1123">
        <v>0.5</v>
      </c>
      <c r="Y1123" s="1">
        <v>1.16E-10</v>
      </c>
      <c r="Z1123" s="1">
        <v>8.6999999999999999E-10</v>
      </c>
      <c r="AA1123" s="1">
        <v>2.64E-9</v>
      </c>
      <c r="AB1123" s="1">
        <v>3.6300000000000001E-9</v>
      </c>
      <c r="AC1123" s="1"/>
      <c r="AD1123" s="1"/>
    </row>
    <row r="1124" spans="1:30" x14ac:dyDescent="0.2">
      <c r="A1124">
        <v>17.077000000000002</v>
      </c>
      <c r="B1124">
        <v>17.077000000000002</v>
      </c>
      <c r="C1124">
        <v>17.077000000000002</v>
      </c>
      <c r="D1124">
        <f>1.72</f>
        <v>1.72</v>
      </c>
      <c r="E1124">
        <v>2.8281192669999999</v>
      </c>
      <c r="F1124">
        <v>2.8281192669999999</v>
      </c>
      <c r="G1124">
        <v>2.8281192669999999</v>
      </c>
      <c r="H1124">
        <v>2.9052369000000001E-2</v>
      </c>
      <c r="I1124">
        <v>2.8786780000000001E-2</v>
      </c>
      <c r="J1124">
        <v>110</v>
      </c>
      <c r="K1124">
        <v>510</v>
      </c>
      <c r="L1124">
        <v>9.26</v>
      </c>
      <c r="M1124">
        <v>1.25</v>
      </c>
      <c r="N1124">
        <v>1.5</v>
      </c>
      <c r="O1124">
        <v>20</v>
      </c>
      <c r="P1124">
        <v>6721</v>
      </c>
      <c r="Q1124" s="1">
        <v>5.0000000000000003E-10</v>
      </c>
      <c r="R1124" s="1">
        <v>1.7199999999999999E-14</v>
      </c>
      <c r="S1124" s="1">
        <v>2.9299999999999999E-14</v>
      </c>
      <c r="T1124" s="1">
        <v>2.6299999999999999E-13</v>
      </c>
      <c r="U1124" s="1">
        <v>1.7200000000000001E-17</v>
      </c>
      <c r="V1124" s="1">
        <v>1.16E-10</v>
      </c>
      <c r="W1124">
        <v>12.266764739999999</v>
      </c>
      <c r="X1124">
        <v>0.5</v>
      </c>
      <c r="Y1124" s="1">
        <v>1.08E-10</v>
      </c>
      <c r="Z1124" s="1">
        <v>8.8500000000000005E-10</v>
      </c>
      <c r="AA1124" s="1">
        <v>2.64E-9</v>
      </c>
      <c r="AB1124" s="1">
        <v>3.6399999999999998E-9</v>
      </c>
      <c r="AC1124" s="1"/>
      <c r="AD1124" s="1"/>
    </row>
    <row r="1125" spans="1:30" x14ac:dyDescent="0.2">
      <c r="A1125">
        <v>17.077000000000002</v>
      </c>
      <c r="B1125">
        <v>17.077000000000002</v>
      </c>
      <c r="C1125">
        <v>17.077000000000002</v>
      </c>
      <c r="D1125">
        <f>1.72</f>
        <v>1.72</v>
      </c>
      <c r="E1125">
        <v>2.8281192669999999</v>
      </c>
      <c r="F1125">
        <v>2.8281192669999999</v>
      </c>
      <c r="G1125">
        <v>2.8281192669999999</v>
      </c>
      <c r="H1125">
        <v>2.9052369000000001E-2</v>
      </c>
      <c r="I1125">
        <v>2.8786780000000001E-2</v>
      </c>
      <c r="J1125">
        <v>160</v>
      </c>
      <c r="K1125">
        <v>10</v>
      </c>
      <c r="L1125">
        <v>9.26</v>
      </c>
      <c r="M1125">
        <v>1.25</v>
      </c>
      <c r="N1125">
        <v>1.5</v>
      </c>
      <c r="O1125">
        <v>20</v>
      </c>
      <c r="P1125">
        <v>6721</v>
      </c>
      <c r="Q1125" s="1">
        <v>5.0000000000000003E-10</v>
      </c>
      <c r="R1125" s="1">
        <v>1.41E-14</v>
      </c>
      <c r="S1125" s="1">
        <v>2.1200000000000001E-14</v>
      </c>
      <c r="T1125" s="1">
        <v>2.2099999999999999E-13</v>
      </c>
      <c r="U1125" s="1">
        <v>2.4800000000000001E-17</v>
      </c>
      <c r="V1125" s="1">
        <v>9.51E-11</v>
      </c>
      <c r="W1125">
        <v>10.061959509999999</v>
      </c>
      <c r="X1125">
        <v>0.5</v>
      </c>
      <c r="Y1125" s="1">
        <v>2.5599999999999999E-10</v>
      </c>
      <c r="Z1125" s="1">
        <v>1.96E-10</v>
      </c>
      <c r="AA1125" s="1">
        <v>2.4699999999999999E-9</v>
      </c>
      <c r="AB1125" s="1">
        <v>2.9199999999999998E-9</v>
      </c>
      <c r="AC1125" s="1"/>
      <c r="AD1125" s="1"/>
    </row>
    <row r="1126" spans="1:30" x14ac:dyDescent="0.2">
      <c r="A1126">
        <v>17.077000000000002</v>
      </c>
      <c r="B1126">
        <v>17.077000000000002</v>
      </c>
      <c r="C1126">
        <v>17.077000000000002</v>
      </c>
      <c r="D1126">
        <f>1.72</f>
        <v>1.72</v>
      </c>
      <c r="E1126">
        <v>2.8281192669999999</v>
      </c>
      <c r="F1126">
        <v>2.8281192669999999</v>
      </c>
      <c r="G1126">
        <v>2.8281192669999999</v>
      </c>
      <c r="H1126">
        <v>2.9052369000000001E-2</v>
      </c>
      <c r="I1126">
        <v>2.8786780000000001E-2</v>
      </c>
      <c r="J1126">
        <v>160</v>
      </c>
      <c r="K1126">
        <v>60</v>
      </c>
      <c r="L1126">
        <v>9.26</v>
      </c>
      <c r="M1126">
        <v>1.25</v>
      </c>
      <c r="N1126">
        <v>1.5</v>
      </c>
      <c r="O1126">
        <v>20</v>
      </c>
      <c r="P1126">
        <v>6721</v>
      </c>
      <c r="Q1126" s="1">
        <v>5.0000000000000003E-10</v>
      </c>
      <c r="R1126" s="1">
        <v>1.6099999999999999E-14</v>
      </c>
      <c r="S1126" s="1">
        <v>2.5599999999999999E-14</v>
      </c>
      <c r="T1126" s="1">
        <v>2.4600000000000001E-13</v>
      </c>
      <c r="U1126" s="1">
        <v>1.38E-16</v>
      </c>
      <c r="V1126" s="1">
        <v>1.08E-10</v>
      </c>
      <c r="W1126">
        <v>11.47194509</v>
      </c>
      <c r="X1126">
        <v>0.5</v>
      </c>
      <c r="Y1126" s="1">
        <v>3.3599999999999998E-10</v>
      </c>
      <c r="Z1126" s="1">
        <v>4.6000000000000001E-10</v>
      </c>
      <c r="AA1126" s="1">
        <v>2.5800000000000002E-9</v>
      </c>
      <c r="AB1126" s="1">
        <v>3.3799999999999999E-9</v>
      </c>
      <c r="AC1126" s="1"/>
      <c r="AD1126" s="1"/>
    </row>
    <row r="1127" spans="1:30" x14ac:dyDescent="0.2">
      <c r="A1127">
        <v>17.077000000000002</v>
      </c>
      <c r="B1127">
        <v>17.077000000000002</v>
      </c>
      <c r="C1127">
        <v>17.077000000000002</v>
      </c>
      <c r="D1127">
        <f>1.72</f>
        <v>1.72</v>
      </c>
      <c r="E1127">
        <v>2.8281192669999999</v>
      </c>
      <c r="F1127">
        <v>2.8281192669999999</v>
      </c>
      <c r="G1127">
        <v>2.8281192669999999</v>
      </c>
      <c r="H1127">
        <v>2.9052369000000001E-2</v>
      </c>
      <c r="I1127">
        <v>2.8786780000000001E-2</v>
      </c>
      <c r="J1127">
        <v>160</v>
      </c>
      <c r="K1127">
        <v>110</v>
      </c>
      <c r="L1127">
        <v>9.26</v>
      </c>
      <c r="M1127">
        <v>1.25</v>
      </c>
      <c r="N1127">
        <v>1.5</v>
      </c>
      <c r="O1127">
        <v>20</v>
      </c>
      <c r="P1127">
        <v>6721</v>
      </c>
      <c r="Q1127" s="1">
        <v>5.0000000000000003E-10</v>
      </c>
      <c r="R1127" s="1">
        <v>1.66E-14</v>
      </c>
      <c r="S1127" s="1">
        <v>2.6900000000000001E-14</v>
      </c>
      <c r="T1127" s="1">
        <v>2.5199999999999999E-13</v>
      </c>
      <c r="U1127" s="1">
        <v>8.0699999999999997E-17</v>
      </c>
      <c r="V1127" s="1">
        <v>1.11E-10</v>
      </c>
      <c r="W1127">
        <v>11.778988699999999</v>
      </c>
      <c r="X1127">
        <v>0.5</v>
      </c>
      <c r="Y1127" s="1">
        <v>3.0199999999999999E-10</v>
      </c>
      <c r="Z1127" s="1">
        <v>5.7E-10</v>
      </c>
      <c r="AA1127" s="1">
        <v>2.6099999999999999E-9</v>
      </c>
      <c r="AB1127" s="1">
        <v>3.48E-9</v>
      </c>
      <c r="AC1127" s="1"/>
      <c r="AD1127" s="1"/>
    </row>
    <row r="1128" spans="1:30" x14ac:dyDescent="0.2">
      <c r="A1128">
        <v>17.077000000000002</v>
      </c>
      <c r="B1128">
        <v>17.077000000000002</v>
      </c>
      <c r="C1128">
        <v>17.077000000000002</v>
      </c>
      <c r="D1128">
        <f>1.72</f>
        <v>1.72</v>
      </c>
      <c r="E1128">
        <v>2.8281192669999999</v>
      </c>
      <c r="F1128">
        <v>2.8281192669999999</v>
      </c>
      <c r="G1128">
        <v>2.8281192669999999</v>
      </c>
      <c r="H1128">
        <v>2.9052369000000001E-2</v>
      </c>
      <c r="I1128">
        <v>2.8786780000000001E-2</v>
      </c>
      <c r="J1128">
        <v>160</v>
      </c>
      <c r="K1128">
        <v>160</v>
      </c>
      <c r="L1128">
        <v>9.26</v>
      </c>
      <c r="M1128">
        <v>1.25</v>
      </c>
      <c r="N1128">
        <v>1.5</v>
      </c>
      <c r="O1128">
        <v>20</v>
      </c>
      <c r="P1128">
        <v>6721</v>
      </c>
      <c r="Q1128" s="1">
        <v>5.0000000000000003E-10</v>
      </c>
      <c r="R1128" s="1">
        <v>1.6799999999999998E-14</v>
      </c>
      <c r="S1128" s="1">
        <v>2.7700000000000001E-14</v>
      </c>
      <c r="T1128" s="1">
        <v>2.5600000000000002E-13</v>
      </c>
      <c r="U1128" s="1">
        <v>5.6800000000000006E-17</v>
      </c>
      <c r="V1128" s="1">
        <v>1.13E-10</v>
      </c>
      <c r="W1128">
        <v>11.934579210000001</v>
      </c>
      <c r="X1128">
        <v>0.5</v>
      </c>
      <c r="Y1128" s="1">
        <v>2.6800000000000001E-10</v>
      </c>
      <c r="Z1128" s="1">
        <v>6.4299999999999995E-10</v>
      </c>
      <c r="AA1128" s="1">
        <v>2.6200000000000001E-9</v>
      </c>
      <c r="AB1128" s="1">
        <v>3.53E-9</v>
      </c>
      <c r="AC1128" s="1"/>
      <c r="AD1128" s="1"/>
    </row>
    <row r="1129" spans="1:30" x14ac:dyDescent="0.2">
      <c r="A1129">
        <v>17.077000000000002</v>
      </c>
      <c r="B1129">
        <v>17.077000000000002</v>
      </c>
      <c r="C1129">
        <v>17.077000000000002</v>
      </c>
      <c r="D1129">
        <f>1.72</f>
        <v>1.72</v>
      </c>
      <c r="E1129">
        <v>2.8281192669999999</v>
      </c>
      <c r="F1129">
        <v>2.8281192669999999</v>
      </c>
      <c r="G1129">
        <v>2.8281192669999999</v>
      </c>
      <c r="H1129">
        <v>2.9052369000000001E-2</v>
      </c>
      <c r="I1129">
        <v>2.8786780000000001E-2</v>
      </c>
      <c r="J1129">
        <v>160</v>
      </c>
      <c r="K1129">
        <v>210</v>
      </c>
      <c r="L1129">
        <v>9.26</v>
      </c>
      <c r="M1129">
        <v>1.25</v>
      </c>
      <c r="N1129">
        <v>1.5</v>
      </c>
      <c r="O1129">
        <v>20</v>
      </c>
      <c r="P1129">
        <v>6721</v>
      </c>
      <c r="Q1129" s="1">
        <v>5.0000000000000003E-10</v>
      </c>
      <c r="R1129" s="1">
        <v>1.6899999999999999E-14</v>
      </c>
      <c r="S1129" s="1">
        <v>2.8100000000000001E-14</v>
      </c>
      <c r="T1129" s="1">
        <v>2.5800000000000001E-13</v>
      </c>
      <c r="U1129" s="1">
        <v>4.3900000000000002E-17</v>
      </c>
      <c r="V1129" s="1">
        <v>1.1399999999999999E-10</v>
      </c>
      <c r="W1129">
        <v>12.033479720000001</v>
      </c>
      <c r="X1129">
        <v>0.5</v>
      </c>
      <c r="Y1129" s="1">
        <v>2.4E-10</v>
      </c>
      <c r="Z1129" s="1">
        <v>6.9599999999999997E-10</v>
      </c>
      <c r="AA1129" s="1">
        <v>2.6299999999999998E-9</v>
      </c>
      <c r="AB1129" s="1">
        <v>3.5600000000000001E-9</v>
      </c>
      <c r="AC1129" s="1"/>
      <c r="AD1129" s="1"/>
    </row>
    <row r="1130" spans="1:30" x14ac:dyDescent="0.2">
      <c r="A1130">
        <v>17.077000000000002</v>
      </c>
      <c r="B1130">
        <v>17.077000000000002</v>
      </c>
      <c r="C1130">
        <v>17.077000000000002</v>
      </c>
      <c r="D1130">
        <f>1.72</f>
        <v>1.72</v>
      </c>
      <c r="E1130">
        <v>2.8281192669999999</v>
      </c>
      <c r="F1130">
        <v>2.8281192669999999</v>
      </c>
      <c r="G1130">
        <v>2.8281192669999999</v>
      </c>
      <c r="H1130">
        <v>2.9052369000000001E-2</v>
      </c>
      <c r="I1130">
        <v>2.8786780000000001E-2</v>
      </c>
      <c r="J1130">
        <v>160</v>
      </c>
      <c r="K1130">
        <v>260</v>
      </c>
      <c r="L1130">
        <v>9.26</v>
      </c>
      <c r="M1130">
        <v>1.25</v>
      </c>
      <c r="N1130">
        <v>1.5</v>
      </c>
      <c r="O1130">
        <v>20</v>
      </c>
      <c r="P1130">
        <v>6721</v>
      </c>
      <c r="Q1130" s="1">
        <v>5.0000000000000003E-10</v>
      </c>
      <c r="R1130" s="1">
        <v>1.7E-14</v>
      </c>
      <c r="S1130" s="1">
        <v>2.8499999999999998E-14</v>
      </c>
      <c r="T1130" s="1">
        <v>2.5900000000000001E-13</v>
      </c>
      <c r="U1130" s="1">
        <v>3.5999999999999999E-17</v>
      </c>
      <c r="V1130" s="1">
        <v>1.1399999999999999E-10</v>
      </c>
      <c r="W1130">
        <v>12.10342136</v>
      </c>
      <c r="X1130">
        <v>0.5</v>
      </c>
      <c r="Y1130" s="1">
        <v>2.16E-10</v>
      </c>
      <c r="Z1130" s="1">
        <v>7.3600000000000004E-10</v>
      </c>
      <c r="AA1130" s="1">
        <v>2.6299999999999998E-9</v>
      </c>
      <c r="AB1130" s="1">
        <v>3.58E-9</v>
      </c>
      <c r="AC1130" s="1"/>
      <c r="AD1130" s="1"/>
    </row>
    <row r="1131" spans="1:30" x14ac:dyDescent="0.2">
      <c r="A1131">
        <v>17.077000000000002</v>
      </c>
      <c r="B1131">
        <v>17.077000000000002</v>
      </c>
      <c r="C1131">
        <v>17.077000000000002</v>
      </c>
      <c r="D1131">
        <f>1.72</f>
        <v>1.72</v>
      </c>
      <c r="E1131">
        <v>2.8281192669999999</v>
      </c>
      <c r="F1131">
        <v>2.8281192669999999</v>
      </c>
      <c r="G1131">
        <v>2.8281192669999999</v>
      </c>
      <c r="H1131">
        <v>2.9052369000000001E-2</v>
      </c>
      <c r="I1131">
        <v>2.8786780000000001E-2</v>
      </c>
      <c r="J1131">
        <v>160</v>
      </c>
      <c r="K1131">
        <v>310</v>
      </c>
      <c r="L1131">
        <v>9.26</v>
      </c>
      <c r="M1131">
        <v>1.25</v>
      </c>
      <c r="N1131">
        <v>1.5</v>
      </c>
      <c r="O1131">
        <v>20</v>
      </c>
      <c r="P1131">
        <v>6721</v>
      </c>
      <c r="Q1131" s="1">
        <v>5.0000000000000003E-10</v>
      </c>
      <c r="R1131" s="1">
        <v>1.7100000000000001E-14</v>
      </c>
      <c r="S1131" s="1">
        <v>2.8800000000000001E-14</v>
      </c>
      <c r="T1131" s="1">
        <v>2.6E-13</v>
      </c>
      <c r="U1131" s="1">
        <v>3.0800000000000003E-17</v>
      </c>
      <c r="V1131" s="1">
        <v>1.15E-10</v>
      </c>
      <c r="W1131">
        <v>12.1560778</v>
      </c>
      <c r="X1131">
        <v>0.5</v>
      </c>
      <c r="Y1131" s="1">
        <v>1.9699999999999999E-10</v>
      </c>
      <c r="Z1131" s="1">
        <v>7.6900000000000003E-10</v>
      </c>
      <c r="AA1131" s="1">
        <v>2.64E-9</v>
      </c>
      <c r="AB1131" s="1">
        <v>3.6E-9</v>
      </c>
      <c r="AC1131" s="1"/>
      <c r="AD1131" s="1"/>
    </row>
    <row r="1132" spans="1:30" x14ac:dyDescent="0.2">
      <c r="A1132">
        <v>17.077000000000002</v>
      </c>
      <c r="B1132">
        <v>17.077000000000002</v>
      </c>
      <c r="C1132">
        <v>17.077000000000002</v>
      </c>
      <c r="D1132">
        <f>1.72</f>
        <v>1.72</v>
      </c>
      <c r="E1132">
        <v>2.8281192669999999</v>
      </c>
      <c r="F1132">
        <v>2.8281192669999999</v>
      </c>
      <c r="G1132">
        <v>2.8281192669999999</v>
      </c>
      <c r="H1132">
        <v>2.9052369000000001E-2</v>
      </c>
      <c r="I1132">
        <v>2.8786780000000001E-2</v>
      </c>
      <c r="J1132">
        <v>160</v>
      </c>
      <c r="K1132">
        <v>360</v>
      </c>
      <c r="L1132">
        <v>9.26</v>
      </c>
      <c r="M1132">
        <v>1.25</v>
      </c>
      <c r="N1132">
        <v>1.5</v>
      </c>
      <c r="O1132">
        <v>20</v>
      </c>
      <c r="P1132">
        <v>6721</v>
      </c>
      <c r="Q1132" s="1">
        <v>5.0000000000000003E-10</v>
      </c>
      <c r="R1132" s="1">
        <v>1.7199999999999999E-14</v>
      </c>
      <c r="S1132" s="1">
        <v>2.9000000000000003E-14</v>
      </c>
      <c r="T1132" s="1">
        <v>2.61E-13</v>
      </c>
      <c r="U1132" s="1">
        <v>2.72E-17</v>
      </c>
      <c r="V1132" s="1">
        <v>1.15E-10</v>
      </c>
      <c r="W1132">
        <v>12.1974053</v>
      </c>
      <c r="X1132">
        <v>0.5</v>
      </c>
      <c r="Y1132" s="1">
        <v>1.81E-10</v>
      </c>
      <c r="Z1132" s="1">
        <v>7.9500000000000005E-10</v>
      </c>
      <c r="AA1132" s="1">
        <v>2.64E-9</v>
      </c>
      <c r="AB1132" s="1">
        <v>3.6100000000000001E-9</v>
      </c>
      <c r="AC1132" s="1"/>
      <c r="AD1132" s="1"/>
    </row>
    <row r="1133" spans="1:30" x14ac:dyDescent="0.2">
      <c r="A1133">
        <v>17.077000000000002</v>
      </c>
      <c r="B1133">
        <v>17.077000000000002</v>
      </c>
      <c r="C1133">
        <v>17.077000000000002</v>
      </c>
      <c r="D1133">
        <f>1.72</f>
        <v>1.72</v>
      </c>
      <c r="E1133">
        <v>2.8281192669999999</v>
      </c>
      <c r="F1133">
        <v>2.8281192669999999</v>
      </c>
      <c r="G1133">
        <v>2.8281192669999999</v>
      </c>
      <c r="H1133">
        <v>2.9052369000000001E-2</v>
      </c>
      <c r="I1133">
        <v>2.8786780000000001E-2</v>
      </c>
      <c r="J1133">
        <v>160</v>
      </c>
      <c r="K1133">
        <v>410</v>
      </c>
      <c r="L1133">
        <v>9.26</v>
      </c>
      <c r="M1133">
        <v>1.25</v>
      </c>
      <c r="N1133">
        <v>1.5</v>
      </c>
      <c r="O1133">
        <v>20</v>
      </c>
      <c r="P1133">
        <v>6721</v>
      </c>
      <c r="Q1133" s="1">
        <v>5.0000000000000003E-10</v>
      </c>
      <c r="R1133" s="1">
        <v>1.7199999999999999E-14</v>
      </c>
      <c r="S1133" s="1">
        <v>2.9199999999999998E-14</v>
      </c>
      <c r="T1133" s="1">
        <v>2.6199999999999999E-13</v>
      </c>
      <c r="U1133" s="1">
        <v>2.4599999999999999E-17</v>
      </c>
      <c r="V1133" s="1">
        <v>1.16E-10</v>
      </c>
      <c r="W1133">
        <v>12.2308279</v>
      </c>
      <c r="X1133">
        <v>0.5</v>
      </c>
      <c r="Y1133" s="1">
        <v>1.6699999999999999E-10</v>
      </c>
      <c r="Z1133" s="1">
        <v>8.1699999999999997E-10</v>
      </c>
      <c r="AA1133" s="1">
        <v>2.64E-9</v>
      </c>
      <c r="AB1133" s="1">
        <v>3.6199999999999999E-9</v>
      </c>
      <c r="AC1133" s="1"/>
      <c r="AD1133" s="1"/>
    </row>
    <row r="1134" spans="1:30" x14ac:dyDescent="0.2">
      <c r="A1134">
        <v>17.077000000000002</v>
      </c>
      <c r="B1134">
        <v>17.077000000000002</v>
      </c>
      <c r="C1134">
        <v>17.077000000000002</v>
      </c>
      <c r="D1134">
        <f>1.72</f>
        <v>1.72</v>
      </c>
      <c r="E1134">
        <v>2.8281192669999999</v>
      </c>
      <c r="F1134">
        <v>2.8281192669999999</v>
      </c>
      <c r="G1134">
        <v>2.8281192669999999</v>
      </c>
      <c r="H1134">
        <v>2.9052369000000001E-2</v>
      </c>
      <c r="I1134">
        <v>2.8786780000000001E-2</v>
      </c>
      <c r="J1134">
        <v>160</v>
      </c>
      <c r="K1134">
        <v>460</v>
      </c>
      <c r="L1134">
        <v>9.26</v>
      </c>
      <c r="M1134">
        <v>1.25</v>
      </c>
      <c r="N1134">
        <v>1.5</v>
      </c>
      <c r="O1134">
        <v>20</v>
      </c>
      <c r="P1134">
        <v>6721</v>
      </c>
      <c r="Q1134" s="1">
        <v>5.0000000000000003E-10</v>
      </c>
      <c r="R1134" s="1">
        <v>1.7199999999999999E-14</v>
      </c>
      <c r="S1134" s="1">
        <v>2.9299999999999999E-14</v>
      </c>
      <c r="T1134" s="1">
        <v>2.6199999999999999E-13</v>
      </c>
      <c r="U1134" s="1">
        <v>2.2700000000000001E-17</v>
      </c>
      <c r="V1134" s="1">
        <v>1.16E-10</v>
      </c>
      <c r="W1134">
        <v>12.25848044</v>
      </c>
      <c r="X1134">
        <v>0.5</v>
      </c>
      <c r="Y1134" s="1">
        <v>1.5500000000000001E-10</v>
      </c>
      <c r="Z1134" s="1">
        <v>8.3600000000000001E-10</v>
      </c>
      <c r="AA1134" s="1">
        <v>2.64E-9</v>
      </c>
      <c r="AB1134" s="1">
        <v>3.6300000000000001E-9</v>
      </c>
      <c r="AC1134" s="1"/>
      <c r="AD1134" s="1"/>
    </row>
    <row r="1135" spans="1:30" x14ac:dyDescent="0.2">
      <c r="A1135">
        <v>17.077000000000002</v>
      </c>
      <c r="B1135">
        <v>17.077000000000002</v>
      </c>
      <c r="C1135">
        <v>17.077000000000002</v>
      </c>
      <c r="D1135">
        <f>1.72</f>
        <v>1.72</v>
      </c>
      <c r="E1135">
        <v>2.8281192669999999</v>
      </c>
      <c r="F1135">
        <v>2.8281192669999999</v>
      </c>
      <c r="G1135">
        <v>2.8281192669999999</v>
      </c>
      <c r="H1135">
        <v>2.9052369000000001E-2</v>
      </c>
      <c r="I1135">
        <v>2.8786780000000001E-2</v>
      </c>
      <c r="J1135">
        <v>160</v>
      </c>
      <c r="K1135">
        <v>510</v>
      </c>
      <c r="L1135">
        <v>9.26</v>
      </c>
      <c r="M1135">
        <v>1.25</v>
      </c>
      <c r="N1135">
        <v>1.5</v>
      </c>
      <c r="O1135">
        <v>20</v>
      </c>
      <c r="P1135">
        <v>6721</v>
      </c>
      <c r="Q1135" s="1">
        <v>5.0000000000000003E-10</v>
      </c>
      <c r="R1135" s="1">
        <v>1.7299999999999999E-14</v>
      </c>
      <c r="S1135" s="1">
        <v>2.94E-14</v>
      </c>
      <c r="T1135" s="1">
        <v>2.6299999999999999E-13</v>
      </c>
      <c r="U1135" s="1">
        <v>2.1200000000000001E-17</v>
      </c>
      <c r="V1135" s="1">
        <v>1.16E-10</v>
      </c>
      <c r="W1135">
        <v>12.28177481</v>
      </c>
      <c r="X1135">
        <v>0.5</v>
      </c>
      <c r="Y1135" s="1">
        <v>1.4499999999999999E-10</v>
      </c>
      <c r="Z1135" s="1">
        <v>8.5199999999999995E-10</v>
      </c>
      <c r="AA1135" s="1">
        <v>2.64E-9</v>
      </c>
      <c r="AB1135" s="1">
        <v>3.6399999999999998E-9</v>
      </c>
      <c r="AC1135" s="1"/>
      <c r="AD1135" s="1"/>
    </row>
    <row r="1136" spans="1:30" x14ac:dyDescent="0.2">
      <c r="A1136">
        <v>17.077000000000002</v>
      </c>
      <c r="B1136">
        <v>17.077000000000002</v>
      </c>
      <c r="C1136">
        <v>17.077000000000002</v>
      </c>
      <c r="D1136">
        <f>1.72</f>
        <v>1.72</v>
      </c>
      <c r="E1136">
        <v>2.8281192669999999</v>
      </c>
      <c r="F1136">
        <v>2.8281192669999999</v>
      </c>
      <c r="G1136">
        <v>2.8281192669999999</v>
      </c>
      <c r="H1136">
        <v>2.9052369000000001E-2</v>
      </c>
      <c r="I1136">
        <v>2.8786780000000001E-2</v>
      </c>
      <c r="J1136">
        <v>210</v>
      </c>
      <c r="K1136">
        <v>10</v>
      </c>
      <c r="L1136">
        <v>9.26</v>
      </c>
      <c r="M1136">
        <v>1.25</v>
      </c>
      <c r="N1136">
        <v>1.5</v>
      </c>
      <c r="O1136">
        <v>20</v>
      </c>
      <c r="P1136">
        <v>6721</v>
      </c>
      <c r="Q1136" s="1">
        <v>5.0000000000000003E-10</v>
      </c>
      <c r="R1136" s="1">
        <v>1.42E-14</v>
      </c>
      <c r="S1136" s="1">
        <v>2.1300000000000001E-14</v>
      </c>
      <c r="T1136" s="1">
        <v>2.2099999999999999E-13</v>
      </c>
      <c r="U1136" s="1">
        <v>1.7500000000000001E-17</v>
      </c>
      <c r="V1136" s="1">
        <v>9.5400000000000001E-11</v>
      </c>
      <c r="W1136">
        <v>10.096746019999999</v>
      </c>
      <c r="X1136">
        <v>0.5</v>
      </c>
      <c r="Y1136" s="1">
        <v>2.6400000000000002E-10</v>
      </c>
      <c r="Z1136" s="1">
        <v>1.96E-10</v>
      </c>
      <c r="AA1136" s="1">
        <v>2.4800000000000001E-9</v>
      </c>
      <c r="AB1136" s="1">
        <v>2.9400000000000002E-9</v>
      </c>
      <c r="AC1136" s="1"/>
      <c r="AD1136" s="1"/>
    </row>
    <row r="1137" spans="1:30" x14ac:dyDescent="0.2">
      <c r="A1137">
        <v>17.077000000000002</v>
      </c>
      <c r="B1137">
        <v>17.077000000000002</v>
      </c>
      <c r="C1137">
        <v>17.077000000000002</v>
      </c>
      <c r="D1137">
        <f>1.72</f>
        <v>1.72</v>
      </c>
      <c r="E1137">
        <v>2.8281192669999999</v>
      </c>
      <c r="F1137">
        <v>2.8281192669999999</v>
      </c>
      <c r="G1137">
        <v>2.8281192669999999</v>
      </c>
      <c r="H1137">
        <v>2.9052369000000001E-2</v>
      </c>
      <c r="I1137">
        <v>2.8786780000000001E-2</v>
      </c>
      <c r="J1137">
        <v>210</v>
      </c>
      <c r="K1137">
        <v>60</v>
      </c>
      <c r="L1137">
        <v>9.26</v>
      </c>
      <c r="M1137">
        <v>1.25</v>
      </c>
      <c r="N1137">
        <v>1.5</v>
      </c>
      <c r="O1137">
        <v>20</v>
      </c>
      <c r="P1137">
        <v>6721</v>
      </c>
      <c r="Q1137" s="1">
        <v>5.0000000000000003E-10</v>
      </c>
      <c r="R1137" s="1">
        <v>1.62E-14</v>
      </c>
      <c r="S1137" s="1">
        <v>2.5899999999999999E-14</v>
      </c>
      <c r="T1137" s="1">
        <v>2.4700000000000001E-13</v>
      </c>
      <c r="U1137" s="1">
        <v>1.2099999999999999E-16</v>
      </c>
      <c r="V1137" s="1">
        <v>1.09E-10</v>
      </c>
      <c r="W1137">
        <v>11.534596779999999</v>
      </c>
      <c r="X1137">
        <v>0.5</v>
      </c>
      <c r="Y1137" s="1">
        <v>3.6499999999999998E-10</v>
      </c>
      <c r="Z1137" s="1">
        <v>4.4600000000000001E-10</v>
      </c>
      <c r="AA1137" s="1">
        <v>2.5899999999999999E-9</v>
      </c>
      <c r="AB1137" s="1">
        <v>3.3999999999999998E-9</v>
      </c>
      <c r="AC1137" s="1"/>
      <c r="AD1137" s="1"/>
    </row>
    <row r="1138" spans="1:30" x14ac:dyDescent="0.2">
      <c r="A1138">
        <v>17.077000000000002</v>
      </c>
      <c r="B1138">
        <v>17.077000000000002</v>
      </c>
      <c r="C1138">
        <v>17.077000000000002</v>
      </c>
      <c r="D1138">
        <f>1.72</f>
        <v>1.72</v>
      </c>
      <c r="E1138">
        <v>2.8281192669999999</v>
      </c>
      <c r="F1138">
        <v>2.8281192669999999</v>
      </c>
      <c r="G1138">
        <v>2.8281192669999999</v>
      </c>
      <c r="H1138">
        <v>2.9052369000000001E-2</v>
      </c>
      <c r="I1138">
        <v>2.8786780000000001E-2</v>
      </c>
      <c r="J1138">
        <v>210</v>
      </c>
      <c r="K1138">
        <v>110</v>
      </c>
      <c r="L1138">
        <v>9.26</v>
      </c>
      <c r="M1138">
        <v>1.25</v>
      </c>
      <c r="N1138">
        <v>1.5</v>
      </c>
      <c r="O1138">
        <v>20</v>
      </c>
      <c r="P1138">
        <v>6721</v>
      </c>
      <c r="Q1138" s="1">
        <v>5.0000000000000003E-10</v>
      </c>
      <c r="R1138" s="1">
        <v>1.66E-14</v>
      </c>
      <c r="S1138" s="1">
        <v>2.72E-14</v>
      </c>
      <c r="T1138" s="1">
        <v>2.5299999999999998E-13</v>
      </c>
      <c r="U1138" s="1">
        <v>7.0999999999999995E-17</v>
      </c>
      <c r="V1138" s="1">
        <v>1.12E-10</v>
      </c>
      <c r="W1138">
        <v>11.830654239999999</v>
      </c>
      <c r="X1138">
        <v>0.5</v>
      </c>
      <c r="Y1138" s="1">
        <v>3.3700000000000003E-10</v>
      </c>
      <c r="Z1138" s="1">
        <v>5.4799999999999997E-10</v>
      </c>
      <c r="AA1138" s="1">
        <v>2.6099999999999999E-9</v>
      </c>
      <c r="AB1138" s="1">
        <v>3.4999999999999999E-9</v>
      </c>
      <c r="AC1138" s="1"/>
      <c r="AD1138" s="1"/>
    </row>
    <row r="1139" spans="1:30" x14ac:dyDescent="0.2">
      <c r="A1139">
        <v>17.077000000000002</v>
      </c>
      <c r="B1139">
        <v>17.077000000000002</v>
      </c>
      <c r="C1139">
        <v>17.077000000000002</v>
      </c>
      <c r="D1139">
        <f>1.72</f>
        <v>1.72</v>
      </c>
      <c r="E1139">
        <v>2.8281192669999999</v>
      </c>
      <c r="F1139">
        <v>2.8281192669999999</v>
      </c>
      <c r="G1139">
        <v>2.8281192669999999</v>
      </c>
      <c r="H1139">
        <v>2.9052369000000001E-2</v>
      </c>
      <c r="I1139">
        <v>2.8786780000000001E-2</v>
      </c>
      <c r="J1139">
        <v>210</v>
      </c>
      <c r="K1139">
        <v>160</v>
      </c>
      <c r="L1139">
        <v>9.26</v>
      </c>
      <c r="M1139">
        <v>1.25</v>
      </c>
      <c r="N1139">
        <v>1.5</v>
      </c>
      <c r="O1139">
        <v>20</v>
      </c>
      <c r="P1139">
        <v>6721</v>
      </c>
      <c r="Q1139" s="1">
        <v>5.0000000000000003E-10</v>
      </c>
      <c r="R1139" s="1">
        <v>1.6799999999999998E-14</v>
      </c>
      <c r="S1139" s="1">
        <v>2.79E-14</v>
      </c>
      <c r="T1139" s="1">
        <v>2.5600000000000002E-13</v>
      </c>
      <c r="U1139" s="1">
        <v>5.0599999999999999E-17</v>
      </c>
      <c r="V1139" s="1">
        <v>1.13E-10</v>
      </c>
      <c r="W1139">
        <v>11.97597929</v>
      </c>
      <c r="X1139">
        <v>0.5</v>
      </c>
      <c r="Y1139" s="1">
        <v>3.0499999999999998E-10</v>
      </c>
      <c r="Z1139" s="1">
        <v>6.1500000000000005E-10</v>
      </c>
      <c r="AA1139" s="1">
        <v>2.6200000000000001E-9</v>
      </c>
      <c r="AB1139" s="1">
        <v>3.5400000000000002E-9</v>
      </c>
      <c r="AC1139" s="1"/>
      <c r="AD1139" s="1"/>
    </row>
    <row r="1140" spans="1:30" x14ac:dyDescent="0.2">
      <c r="A1140">
        <v>17.077000000000002</v>
      </c>
      <c r="B1140">
        <v>17.077000000000002</v>
      </c>
      <c r="C1140">
        <v>17.077000000000002</v>
      </c>
      <c r="D1140">
        <f>1.72</f>
        <v>1.72</v>
      </c>
      <c r="E1140">
        <v>2.8281192669999999</v>
      </c>
      <c r="F1140">
        <v>2.8281192669999999</v>
      </c>
      <c r="G1140">
        <v>2.8281192669999999</v>
      </c>
      <c r="H1140">
        <v>2.9052369000000001E-2</v>
      </c>
      <c r="I1140">
        <v>2.8786780000000001E-2</v>
      </c>
      <c r="J1140">
        <v>210</v>
      </c>
      <c r="K1140">
        <v>210</v>
      </c>
      <c r="L1140">
        <v>9.26</v>
      </c>
      <c r="M1140">
        <v>1.25</v>
      </c>
      <c r="N1140">
        <v>1.5</v>
      </c>
      <c r="O1140">
        <v>20</v>
      </c>
      <c r="P1140">
        <v>6721</v>
      </c>
      <c r="Q1140" s="1">
        <v>5.0000000000000003E-10</v>
      </c>
      <c r="R1140" s="1">
        <v>1.7E-14</v>
      </c>
      <c r="S1140" s="1">
        <v>2.83E-14</v>
      </c>
      <c r="T1140" s="1">
        <v>2.5800000000000001E-13</v>
      </c>
      <c r="U1140" s="1">
        <v>3.9800000000000001E-17</v>
      </c>
      <c r="V1140" s="1">
        <v>1.1399999999999999E-10</v>
      </c>
      <c r="W1140">
        <v>12.06702797</v>
      </c>
      <c r="X1140">
        <v>0.5</v>
      </c>
      <c r="Y1140" s="1">
        <v>2.7700000000000003E-10</v>
      </c>
      <c r="Z1140" s="1">
        <v>6.6599999999999997E-10</v>
      </c>
      <c r="AA1140" s="1">
        <v>2.6299999999999998E-9</v>
      </c>
      <c r="AB1140" s="1">
        <v>3.5699999999999999E-9</v>
      </c>
      <c r="AC1140" s="1"/>
      <c r="AD1140" s="1"/>
    </row>
    <row r="1141" spans="1:30" x14ac:dyDescent="0.2">
      <c r="A1141">
        <v>17.077000000000002</v>
      </c>
      <c r="B1141">
        <v>17.077000000000002</v>
      </c>
      <c r="C1141">
        <v>17.077000000000002</v>
      </c>
      <c r="D1141">
        <f>1.72</f>
        <v>1.72</v>
      </c>
      <c r="E1141">
        <v>2.8281192669999999</v>
      </c>
      <c r="F1141">
        <v>2.8281192669999999</v>
      </c>
      <c r="G1141">
        <v>2.8281192669999999</v>
      </c>
      <c r="H1141">
        <v>2.9052369000000001E-2</v>
      </c>
      <c r="I1141">
        <v>2.8786780000000001E-2</v>
      </c>
      <c r="J1141">
        <v>210</v>
      </c>
      <c r="K1141">
        <v>260</v>
      </c>
      <c r="L1141">
        <v>9.26</v>
      </c>
      <c r="M1141">
        <v>1.25</v>
      </c>
      <c r="N1141">
        <v>1.5</v>
      </c>
      <c r="O1141">
        <v>20</v>
      </c>
      <c r="P1141">
        <v>6721</v>
      </c>
      <c r="Q1141" s="1">
        <v>5.0000000000000003E-10</v>
      </c>
      <c r="R1141" s="1">
        <v>1.7100000000000001E-14</v>
      </c>
      <c r="S1141" s="1">
        <v>2.8599999999999999E-14</v>
      </c>
      <c r="T1141" s="1">
        <v>2.6E-13</v>
      </c>
      <c r="U1141" s="1">
        <v>3.3200000000000002E-17</v>
      </c>
      <c r="V1141" s="1">
        <v>1.15E-10</v>
      </c>
      <c r="W1141">
        <v>12.131050249999999</v>
      </c>
      <c r="X1141">
        <v>0.5</v>
      </c>
      <c r="Y1141" s="1">
        <v>2.5300000000000001E-10</v>
      </c>
      <c r="Z1141" s="1">
        <v>7.0600000000000004E-10</v>
      </c>
      <c r="AA1141" s="1">
        <v>2.6299999999999998E-9</v>
      </c>
      <c r="AB1141" s="1">
        <v>3.5899999999999998E-9</v>
      </c>
      <c r="AC1141" s="1"/>
      <c r="AD1141" s="1"/>
    </row>
    <row r="1142" spans="1:30" x14ac:dyDescent="0.2">
      <c r="A1142">
        <v>17.077000000000002</v>
      </c>
      <c r="B1142">
        <v>17.077000000000002</v>
      </c>
      <c r="C1142">
        <v>17.077000000000002</v>
      </c>
      <c r="D1142">
        <f>1.72</f>
        <v>1.72</v>
      </c>
      <c r="E1142">
        <v>2.8281192669999999</v>
      </c>
      <c r="F1142">
        <v>2.8281192669999999</v>
      </c>
      <c r="G1142">
        <v>2.8281192669999999</v>
      </c>
      <c r="H1142">
        <v>2.9052369000000001E-2</v>
      </c>
      <c r="I1142">
        <v>2.8786780000000001E-2</v>
      </c>
      <c r="J1142">
        <v>210</v>
      </c>
      <c r="K1142">
        <v>310</v>
      </c>
      <c r="L1142">
        <v>9.26</v>
      </c>
      <c r="M1142">
        <v>1.25</v>
      </c>
      <c r="N1142">
        <v>1.5</v>
      </c>
      <c r="O1142">
        <v>20</v>
      </c>
      <c r="P1142">
        <v>6721</v>
      </c>
      <c r="Q1142" s="1">
        <v>5.0000000000000003E-10</v>
      </c>
      <c r="R1142" s="1">
        <v>1.7100000000000001E-14</v>
      </c>
      <c r="S1142" s="1">
        <v>2.8900000000000002E-14</v>
      </c>
      <c r="T1142" s="1">
        <v>2.61E-13</v>
      </c>
      <c r="U1142" s="1">
        <v>2.8800000000000001E-17</v>
      </c>
      <c r="V1142" s="1">
        <v>1.15E-10</v>
      </c>
      <c r="W1142">
        <v>12.179187689999999</v>
      </c>
      <c r="X1142">
        <v>0.5</v>
      </c>
      <c r="Y1142" s="1">
        <v>2.3300000000000002E-10</v>
      </c>
      <c r="Z1142" s="1">
        <v>7.3800000000000004E-10</v>
      </c>
      <c r="AA1142" s="1">
        <v>2.64E-9</v>
      </c>
      <c r="AB1142" s="1">
        <v>3.6100000000000001E-9</v>
      </c>
      <c r="AC1142" s="1"/>
      <c r="AD1142" s="1"/>
    </row>
    <row r="1143" spans="1:30" x14ac:dyDescent="0.2">
      <c r="A1143">
        <v>17.077000000000002</v>
      </c>
      <c r="B1143">
        <v>17.077000000000002</v>
      </c>
      <c r="C1143">
        <v>17.077000000000002</v>
      </c>
      <c r="D1143">
        <f>1.72</f>
        <v>1.72</v>
      </c>
      <c r="E1143">
        <v>2.8281192669999999</v>
      </c>
      <c r="F1143">
        <v>2.8281192669999999</v>
      </c>
      <c r="G1143">
        <v>2.8281192669999999</v>
      </c>
      <c r="H1143">
        <v>2.9052369000000001E-2</v>
      </c>
      <c r="I1143">
        <v>2.8786780000000001E-2</v>
      </c>
      <c r="J1143">
        <v>210</v>
      </c>
      <c r="K1143">
        <v>360</v>
      </c>
      <c r="L1143">
        <v>9.26</v>
      </c>
      <c r="M1143">
        <v>1.25</v>
      </c>
      <c r="N1143">
        <v>1.5</v>
      </c>
      <c r="O1143">
        <v>20</v>
      </c>
      <c r="P1143">
        <v>6721</v>
      </c>
      <c r="Q1143" s="1">
        <v>5.0000000000000003E-10</v>
      </c>
      <c r="R1143" s="1">
        <v>1.7199999999999999E-14</v>
      </c>
      <c r="S1143" s="1">
        <v>2.9099999999999997E-14</v>
      </c>
      <c r="T1143" s="1">
        <v>2.6199999999999999E-13</v>
      </c>
      <c r="U1143" s="1">
        <v>2.57E-17</v>
      </c>
      <c r="V1143" s="1">
        <v>1.15E-10</v>
      </c>
      <c r="W1143">
        <v>12.21700455</v>
      </c>
      <c r="X1143">
        <v>0.5</v>
      </c>
      <c r="Y1143" s="1">
        <v>2.16E-10</v>
      </c>
      <c r="Z1143" s="1">
        <v>7.6500000000000005E-10</v>
      </c>
      <c r="AA1143" s="1">
        <v>2.64E-9</v>
      </c>
      <c r="AB1143" s="1">
        <v>3.6199999999999999E-9</v>
      </c>
      <c r="AC1143" s="1"/>
      <c r="AD1143" s="1"/>
    </row>
    <row r="1144" spans="1:30" x14ac:dyDescent="0.2">
      <c r="A1144">
        <v>17.077000000000002</v>
      </c>
      <c r="B1144">
        <v>17.077000000000002</v>
      </c>
      <c r="C1144">
        <v>17.077000000000002</v>
      </c>
      <c r="D1144">
        <f>1.72</f>
        <v>1.72</v>
      </c>
      <c r="E1144">
        <v>2.8281192669999999</v>
      </c>
      <c r="F1144">
        <v>2.8281192669999999</v>
      </c>
      <c r="G1144">
        <v>2.8281192669999999</v>
      </c>
      <c r="H1144">
        <v>2.9052369000000001E-2</v>
      </c>
      <c r="I1144">
        <v>2.8786780000000001E-2</v>
      </c>
      <c r="J1144">
        <v>210</v>
      </c>
      <c r="K1144">
        <v>410</v>
      </c>
      <c r="L1144">
        <v>9.26</v>
      </c>
      <c r="M1144">
        <v>1.25</v>
      </c>
      <c r="N1144">
        <v>1.5</v>
      </c>
      <c r="O1144">
        <v>20</v>
      </c>
      <c r="P1144">
        <v>6721</v>
      </c>
      <c r="Q1144" s="1">
        <v>5.0000000000000003E-10</v>
      </c>
      <c r="R1144" s="1">
        <v>1.7199999999999999E-14</v>
      </c>
      <c r="S1144" s="1">
        <v>2.9199999999999998E-14</v>
      </c>
      <c r="T1144" s="1">
        <v>2.6199999999999999E-13</v>
      </c>
      <c r="U1144" s="1">
        <v>2.3399999999999999E-17</v>
      </c>
      <c r="V1144" s="1">
        <v>1.16E-10</v>
      </c>
      <c r="W1144">
        <v>12.24765229</v>
      </c>
      <c r="X1144">
        <v>0.5</v>
      </c>
      <c r="Y1144" s="1">
        <v>2.01E-10</v>
      </c>
      <c r="Z1144" s="1">
        <v>7.8799999999999997E-10</v>
      </c>
      <c r="AA1144" s="1">
        <v>2.64E-9</v>
      </c>
      <c r="AB1144" s="1">
        <v>3.6300000000000001E-9</v>
      </c>
      <c r="AC1144" s="1"/>
      <c r="AD1144" s="1"/>
    </row>
    <row r="1145" spans="1:30" x14ac:dyDescent="0.2">
      <c r="A1145">
        <v>17.077000000000002</v>
      </c>
      <c r="B1145">
        <v>17.077000000000002</v>
      </c>
      <c r="C1145">
        <v>17.077000000000002</v>
      </c>
      <c r="D1145">
        <f>1.72</f>
        <v>1.72</v>
      </c>
      <c r="E1145">
        <v>2.8281192669999999</v>
      </c>
      <c r="F1145">
        <v>2.8281192669999999</v>
      </c>
      <c r="G1145">
        <v>2.8281192669999999</v>
      </c>
      <c r="H1145">
        <v>2.9052369000000001E-2</v>
      </c>
      <c r="I1145">
        <v>2.8786780000000001E-2</v>
      </c>
      <c r="J1145">
        <v>210</v>
      </c>
      <c r="K1145">
        <v>460</v>
      </c>
      <c r="L1145">
        <v>9.26</v>
      </c>
      <c r="M1145">
        <v>1.25</v>
      </c>
      <c r="N1145">
        <v>1.5</v>
      </c>
      <c r="O1145">
        <v>20</v>
      </c>
      <c r="P1145">
        <v>6721</v>
      </c>
      <c r="Q1145" s="1">
        <v>5.0000000000000003E-10</v>
      </c>
      <c r="R1145" s="1">
        <v>1.7299999999999999E-14</v>
      </c>
      <c r="S1145" s="1">
        <v>2.94E-14</v>
      </c>
      <c r="T1145" s="1">
        <v>2.6299999999999999E-13</v>
      </c>
      <c r="U1145" s="1">
        <v>2.1800000000000001E-17</v>
      </c>
      <c r="V1145" s="1">
        <v>1.16E-10</v>
      </c>
      <c r="W1145">
        <v>12.273076420000001</v>
      </c>
      <c r="X1145">
        <v>0.5</v>
      </c>
      <c r="Y1145" s="1">
        <v>1.87E-10</v>
      </c>
      <c r="Z1145" s="1">
        <v>8.07E-10</v>
      </c>
      <c r="AA1145" s="1">
        <v>2.64E-9</v>
      </c>
      <c r="AB1145" s="1">
        <v>3.6399999999999998E-9</v>
      </c>
      <c r="AC1145" s="1"/>
      <c r="AD1145" s="1"/>
    </row>
    <row r="1146" spans="1:30" x14ac:dyDescent="0.2">
      <c r="A1146">
        <v>17.077000000000002</v>
      </c>
      <c r="B1146">
        <v>17.077000000000002</v>
      </c>
      <c r="C1146">
        <v>17.077000000000002</v>
      </c>
      <c r="D1146">
        <f>1.72</f>
        <v>1.72</v>
      </c>
      <c r="E1146">
        <v>2.8281192669999999</v>
      </c>
      <c r="F1146">
        <v>2.8281192669999999</v>
      </c>
      <c r="G1146">
        <v>2.8281192669999999</v>
      </c>
      <c r="H1146">
        <v>2.9052369000000001E-2</v>
      </c>
      <c r="I1146">
        <v>2.8786780000000001E-2</v>
      </c>
      <c r="J1146">
        <v>210</v>
      </c>
      <c r="K1146">
        <v>510</v>
      </c>
      <c r="L1146">
        <v>9.26</v>
      </c>
      <c r="M1146">
        <v>1.25</v>
      </c>
      <c r="N1146">
        <v>1.5</v>
      </c>
      <c r="O1146">
        <v>20</v>
      </c>
      <c r="P1146">
        <v>6721</v>
      </c>
      <c r="Q1146" s="1">
        <v>5.0000000000000003E-10</v>
      </c>
      <c r="R1146" s="1">
        <v>1.7299999999999999E-14</v>
      </c>
      <c r="S1146" s="1">
        <v>2.9500000000000001E-14</v>
      </c>
      <c r="T1146" s="1">
        <v>2.6299999999999999E-13</v>
      </c>
      <c r="U1146" s="1">
        <v>2.02E-17</v>
      </c>
      <c r="V1146" s="1">
        <v>1.16E-10</v>
      </c>
      <c r="W1146">
        <v>12.29455553</v>
      </c>
      <c r="X1146">
        <v>0.5</v>
      </c>
      <c r="Y1146" s="1">
        <v>1.7600000000000001E-10</v>
      </c>
      <c r="Z1146" s="1">
        <v>8.2400000000000005E-10</v>
      </c>
      <c r="AA1146" s="1">
        <v>2.6500000000000002E-9</v>
      </c>
      <c r="AB1146" s="1">
        <v>3.65E-9</v>
      </c>
      <c r="AC1146" s="1"/>
      <c r="AD1146" s="1"/>
    </row>
    <row r="1147" spans="1:30" x14ac:dyDescent="0.2">
      <c r="A1147">
        <v>17.077000000000002</v>
      </c>
      <c r="B1147">
        <v>17.077000000000002</v>
      </c>
      <c r="C1147">
        <v>17.077000000000002</v>
      </c>
      <c r="D1147">
        <f>1.72</f>
        <v>1.72</v>
      </c>
      <c r="E1147">
        <v>2.8281192669999999</v>
      </c>
      <c r="F1147">
        <v>2.8281192669999999</v>
      </c>
      <c r="G1147">
        <v>2.8281192669999999</v>
      </c>
      <c r="H1147">
        <v>2.9052369000000001E-2</v>
      </c>
      <c r="I1147">
        <v>2.8786780000000001E-2</v>
      </c>
      <c r="J1147">
        <v>260</v>
      </c>
      <c r="K1147">
        <v>10</v>
      </c>
      <c r="L1147">
        <v>9.26</v>
      </c>
      <c r="M1147">
        <v>1.25</v>
      </c>
      <c r="N1147">
        <v>1.5</v>
      </c>
      <c r="O1147">
        <v>20</v>
      </c>
      <c r="P1147">
        <v>6721</v>
      </c>
      <c r="Q1147" s="1">
        <v>5.0000000000000003E-10</v>
      </c>
      <c r="R1147" s="1">
        <v>1.42E-14</v>
      </c>
      <c r="S1147" s="1">
        <v>2.1399999999999999E-14</v>
      </c>
      <c r="T1147" s="1">
        <v>2.2199999999999999E-13</v>
      </c>
      <c r="U1147" s="1">
        <v>1.3500000000000001E-17</v>
      </c>
      <c r="V1147" s="1">
        <v>9.5599999999999998E-11</v>
      </c>
      <c r="W1147">
        <v>10.119283619999999</v>
      </c>
      <c r="X1147">
        <v>0.5</v>
      </c>
      <c r="Y1147" s="1">
        <v>2.7E-10</v>
      </c>
      <c r="Z1147" s="1">
        <v>1.96E-10</v>
      </c>
      <c r="AA1147" s="1">
        <v>2.4800000000000001E-9</v>
      </c>
      <c r="AB1147" s="1">
        <v>2.9400000000000002E-9</v>
      </c>
      <c r="AC1147" s="1"/>
      <c r="AD1147" s="1"/>
    </row>
    <row r="1148" spans="1:30" x14ac:dyDescent="0.2">
      <c r="A1148">
        <v>17.077000000000002</v>
      </c>
      <c r="B1148">
        <v>17.077000000000002</v>
      </c>
      <c r="C1148">
        <v>17.077000000000002</v>
      </c>
      <c r="D1148">
        <f>1.72</f>
        <v>1.72</v>
      </c>
      <c r="E1148">
        <v>2.8281192669999999</v>
      </c>
      <c r="F1148">
        <v>2.8281192669999999</v>
      </c>
      <c r="G1148">
        <v>2.8281192669999999</v>
      </c>
      <c r="H1148">
        <v>2.9052369000000001E-2</v>
      </c>
      <c r="I1148">
        <v>2.8786780000000001E-2</v>
      </c>
      <c r="J1148">
        <v>260</v>
      </c>
      <c r="K1148">
        <v>60</v>
      </c>
      <c r="L1148">
        <v>9.26</v>
      </c>
      <c r="M1148">
        <v>1.25</v>
      </c>
      <c r="N1148">
        <v>1.5</v>
      </c>
      <c r="O1148">
        <v>20</v>
      </c>
      <c r="P1148">
        <v>6721</v>
      </c>
      <c r="Q1148" s="1">
        <v>5.0000000000000003E-10</v>
      </c>
      <c r="R1148" s="1">
        <v>1.6300000000000001E-14</v>
      </c>
      <c r="S1148" s="1">
        <v>2.61E-14</v>
      </c>
      <c r="T1148" s="1">
        <v>2.48E-13</v>
      </c>
      <c r="U1148" s="1">
        <v>1.09E-16</v>
      </c>
      <c r="V1148" s="1">
        <v>1.09E-10</v>
      </c>
      <c r="W1148">
        <v>11.578922309999999</v>
      </c>
      <c r="X1148">
        <v>0.5</v>
      </c>
      <c r="Y1148" s="1">
        <v>3.8500000000000001E-10</v>
      </c>
      <c r="Z1148" s="1">
        <v>4.3699999999999999E-10</v>
      </c>
      <c r="AA1148" s="1">
        <v>2.5899999999999999E-9</v>
      </c>
      <c r="AB1148" s="1">
        <v>3.41E-9</v>
      </c>
      <c r="AC1148" s="1"/>
      <c r="AD1148" s="1"/>
    </row>
    <row r="1149" spans="1:30" x14ac:dyDescent="0.2">
      <c r="A1149">
        <v>17.077000000000002</v>
      </c>
      <c r="B1149">
        <v>17.077000000000002</v>
      </c>
      <c r="C1149">
        <v>17.077000000000002</v>
      </c>
      <c r="D1149">
        <f>1.72</f>
        <v>1.72</v>
      </c>
      <c r="E1149">
        <v>2.8281192669999999</v>
      </c>
      <c r="F1149">
        <v>2.8281192669999999</v>
      </c>
      <c r="G1149">
        <v>2.8281192669999999</v>
      </c>
      <c r="H1149">
        <v>2.9052369000000001E-2</v>
      </c>
      <c r="I1149">
        <v>2.8786780000000001E-2</v>
      </c>
      <c r="J1149">
        <v>260</v>
      </c>
      <c r="K1149">
        <v>110</v>
      </c>
      <c r="L1149">
        <v>9.26</v>
      </c>
      <c r="M1149">
        <v>1.25</v>
      </c>
      <c r="N1149">
        <v>1.5</v>
      </c>
      <c r="O1149">
        <v>20</v>
      </c>
      <c r="P1149">
        <v>6721</v>
      </c>
      <c r="Q1149" s="1">
        <v>5.0000000000000003E-10</v>
      </c>
      <c r="R1149" s="1">
        <v>1.6700000000000001E-14</v>
      </c>
      <c r="S1149" s="1">
        <v>2.7399999999999999E-14</v>
      </c>
      <c r="T1149" s="1">
        <v>2.5399999999999998E-13</v>
      </c>
      <c r="U1149" s="1">
        <v>6.42E-17</v>
      </c>
      <c r="V1149" s="1">
        <v>1.12E-10</v>
      </c>
      <c r="W1149">
        <v>11.869018369999999</v>
      </c>
      <c r="X1149">
        <v>0.5</v>
      </c>
      <c r="Y1149" s="1">
        <v>3.6299999999999999E-10</v>
      </c>
      <c r="Z1149" s="1">
        <v>5.3100000000000003E-10</v>
      </c>
      <c r="AA1149" s="1">
        <v>2.6099999999999999E-9</v>
      </c>
      <c r="AB1149" s="1">
        <v>3.5100000000000001E-9</v>
      </c>
      <c r="AC1149" s="1"/>
      <c r="AD1149" s="1"/>
    </row>
    <row r="1150" spans="1:30" x14ac:dyDescent="0.2">
      <c r="A1150">
        <v>17.077000000000002</v>
      </c>
      <c r="B1150">
        <v>17.077000000000002</v>
      </c>
      <c r="C1150">
        <v>17.077000000000002</v>
      </c>
      <c r="D1150">
        <f>1.72</f>
        <v>1.72</v>
      </c>
      <c r="E1150">
        <v>2.8281192669999999</v>
      </c>
      <c r="F1150">
        <v>2.8281192669999999</v>
      </c>
      <c r="G1150">
        <v>2.8281192669999999</v>
      </c>
      <c r="H1150">
        <v>2.9052369000000001E-2</v>
      </c>
      <c r="I1150">
        <v>2.8786780000000001E-2</v>
      </c>
      <c r="J1150">
        <v>260</v>
      </c>
      <c r="K1150">
        <v>160</v>
      </c>
      <c r="L1150">
        <v>9.26</v>
      </c>
      <c r="M1150">
        <v>1.25</v>
      </c>
      <c r="N1150">
        <v>1.5</v>
      </c>
      <c r="O1150">
        <v>20</v>
      </c>
      <c r="P1150">
        <v>6721</v>
      </c>
      <c r="Q1150" s="1">
        <v>5.0000000000000003E-10</v>
      </c>
      <c r="R1150" s="1">
        <v>1.6899999999999999E-14</v>
      </c>
      <c r="S1150" s="1">
        <v>2.8000000000000001E-14</v>
      </c>
      <c r="T1150" s="1">
        <v>2.5700000000000002E-13</v>
      </c>
      <c r="U1150" s="1">
        <v>4.6199999999999998E-17</v>
      </c>
      <c r="V1150" s="1">
        <v>1.13E-10</v>
      </c>
      <c r="W1150">
        <v>12.0078098</v>
      </c>
      <c r="X1150">
        <v>0.5</v>
      </c>
      <c r="Y1150" s="1">
        <v>3.3399999999999998E-10</v>
      </c>
      <c r="Z1150" s="1">
        <v>5.9400000000000002E-10</v>
      </c>
      <c r="AA1150" s="1">
        <v>2.6200000000000001E-9</v>
      </c>
      <c r="AB1150" s="1">
        <v>3.5499999999999999E-9</v>
      </c>
      <c r="AC1150" s="1"/>
      <c r="AD1150" s="1"/>
    </row>
    <row r="1151" spans="1:30" x14ac:dyDescent="0.2">
      <c r="A1151">
        <v>17.077000000000002</v>
      </c>
      <c r="B1151">
        <v>17.077000000000002</v>
      </c>
      <c r="C1151">
        <v>17.077000000000002</v>
      </c>
      <c r="D1151">
        <f>1.72</f>
        <v>1.72</v>
      </c>
      <c r="E1151">
        <v>2.8281192669999999</v>
      </c>
      <c r="F1151">
        <v>2.8281192669999999</v>
      </c>
      <c r="G1151">
        <v>2.8281192669999999</v>
      </c>
      <c r="H1151">
        <v>2.9052369000000001E-2</v>
      </c>
      <c r="I1151">
        <v>2.8786780000000001E-2</v>
      </c>
      <c r="J1151">
        <v>260</v>
      </c>
      <c r="K1151">
        <v>210</v>
      </c>
      <c r="L1151">
        <v>9.26</v>
      </c>
      <c r="M1151">
        <v>1.25</v>
      </c>
      <c r="N1151">
        <v>1.5</v>
      </c>
      <c r="O1151">
        <v>20</v>
      </c>
      <c r="P1151">
        <v>6721</v>
      </c>
      <c r="Q1151" s="1">
        <v>5.0000000000000003E-10</v>
      </c>
      <c r="R1151" s="1">
        <v>1.7E-14</v>
      </c>
      <c r="S1151" s="1">
        <v>2.8400000000000001E-14</v>
      </c>
      <c r="T1151" s="1">
        <v>2.5900000000000001E-13</v>
      </c>
      <c r="U1151" s="1">
        <v>3.6699999999999997E-17</v>
      </c>
      <c r="V1151" s="1">
        <v>1.1399999999999999E-10</v>
      </c>
      <c r="W1151">
        <v>12.09352533</v>
      </c>
      <c r="X1151">
        <v>0.5</v>
      </c>
      <c r="Y1151" s="1">
        <v>3.0700000000000003E-10</v>
      </c>
      <c r="Z1151" s="1">
        <v>6.4199999999999995E-10</v>
      </c>
      <c r="AA1151" s="1">
        <v>2.6299999999999998E-9</v>
      </c>
      <c r="AB1151" s="1">
        <v>3.58E-9</v>
      </c>
      <c r="AC1151" s="1"/>
      <c r="AD1151" s="1"/>
    </row>
    <row r="1152" spans="1:30" x14ac:dyDescent="0.2">
      <c r="A1152">
        <v>17.077000000000002</v>
      </c>
      <c r="B1152">
        <v>17.077000000000002</v>
      </c>
      <c r="C1152">
        <v>17.077000000000002</v>
      </c>
      <c r="D1152">
        <f>1.72</f>
        <v>1.72</v>
      </c>
      <c r="E1152">
        <v>2.8281192669999999</v>
      </c>
      <c r="F1152">
        <v>2.8281192669999999</v>
      </c>
      <c r="G1152">
        <v>2.8281192669999999</v>
      </c>
      <c r="H1152">
        <v>2.9052369000000001E-2</v>
      </c>
      <c r="I1152">
        <v>2.8786780000000001E-2</v>
      </c>
      <c r="J1152">
        <v>260</v>
      </c>
      <c r="K1152">
        <v>260</v>
      </c>
      <c r="L1152">
        <v>9.26</v>
      </c>
      <c r="M1152">
        <v>1.25</v>
      </c>
      <c r="N1152">
        <v>1.5</v>
      </c>
      <c r="O1152">
        <v>20</v>
      </c>
      <c r="P1152">
        <v>6721</v>
      </c>
      <c r="Q1152" s="1">
        <v>5.0000000000000003E-10</v>
      </c>
      <c r="R1152" s="1">
        <v>1.7100000000000001E-14</v>
      </c>
      <c r="S1152" s="1">
        <v>2.8800000000000001E-14</v>
      </c>
      <c r="T1152" s="1">
        <v>2.6E-13</v>
      </c>
      <c r="U1152" s="1">
        <v>3.0999999999999998E-17</v>
      </c>
      <c r="V1152" s="1">
        <v>1.15E-10</v>
      </c>
      <c r="W1152">
        <v>12.15334977</v>
      </c>
      <c r="X1152">
        <v>0.5</v>
      </c>
      <c r="Y1152" s="1">
        <v>2.84E-10</v>
      </c>
      <c r="Z1152" s="1">
        <v>6.8100000000000003E-10</v>
      </c>
      <c r="AA1152" s="1">
        <v>2.64E-9</v>
      </c>
      <c r="AB1152" s="1">
        <v>3.6E-9</v>
      </c>
      <c r="AC1152" s="1"/>
      <c r="AD1152" s="1"/>
    </row>
    <row r="1153" spans="1:30" x14ac:dyDescent="0.2">
      <c r="A1153">
        <v>17.077000000000002</v>
      </c>
      <c r="B1153">
        <v>17.077000000000002</v>
      </c>
      <c r="C1153">
        <v>17.077000000000002</v>
      </c>
      <c r="D1153">
        <f>1.72</f>
        <v>1.72</v>
      </c>
      <c r="E1153">
        <v>2.8281192669999999</v>
      </c>
      <c r="F1153">
        <v>2.8281192669999999</v>
      </c>
      <c r="G1153">
        <v>2.8281192669999999</v>
      </c>
      <c r="H1153">
        <v>2.9052369000000001E-2</v>
      </c>
      <c r="I1153">
        <v>2.8786780000000001E-2</v>
      </c>
      <c r="J1153">
        <v>260</v>
      </c>
      <c r="K1153">
        <v>310</v>
      </c>
      <c r="L1153">
        <v>9.26</v>
      </c>
      <c r="M1153">
        <v>1.25</v>
      </c>
      <c r="N1153">
        <v>1.5</v>
      </c>
      <c r="O1153">
        <v>20</v>
      </c>
      <c r="P1153">
        <v>6721</v>
      </c>
      <c r="Q1153" s="1">
        <v>5.0000000000000003E-10</v>
      </c>
      <c r="R1153" s="1">
        <v>1.7199999999999999E-14</v>
      </c>
      <c r="S1153" s="1">
        <v>2.9000000000000003E-14</v>
      </c>
      <c r="T1153" s="1">
        <v>2.61E-13</v>
      </c>
      <c r="U1153" s="1">
        <v>2.7099999999999999E-17</v>
      </c>
      <c r="V1153" s="1">
        <v>1.15E-10</v>
      </c>
      <c r="W1153">
        <v>12.198176070000001</v>
      </c>
      <c r="X1153">
        <v>0.5</v>
      </c>
      <c r="Y1153" s="1">
        <v>2.6300000000000002E-10</v>
      </c>
      <c r="Z1153" s="1">
        <v>7.1300000000000002E-10</v>
      </c>
      <c r="AA1153" s="1">
        <v>2.64E-9</v>
      </c>
      <c r="AB1153" s="1">
        <v>3.6100000000000001E-9</v>
      </c>
      <c r="AC1153" s="1"/>
      <c r="AD1153" s="1"/>
    </row>
    <row r="1154" spans="1:30" x14ac:dyDescent="0.2">
      <c r="A1154">
        <v>17.077000000000002</v>
      </c>
      <c r="B1154">
        <v>17.077000000000002</v>
      </c>
      <c r="C1154">
        <v>17.077000000000002</v>
      </c>
      <c r="D1154">
        <f>1.72</f>
        <v>1.72</v>
      </c>
      <c r="E1154">
        <v>2.8281192669999999</v>
      </c>
      <c r="F1154">
        <v>2.8281192669999999</v>
      </c>
      <c r="G1154">
        <v>2.8281192669999999</v>
      </c>
      <c r="H1154">
        <v>2.9052369000000001E-2</v>
      </c>
      <c r="I1154">
        <v>2.8786780000000001E-2</v>
      </c>
      <c r="J1154">
        <v>260</v>
      </c>
      <c r="K1154">
        <v>360</v>
      </c>
      <c r="L1154">
        <v>9.26</v>
      </c>
      <c r="M1154">
        <v>1.25</v>
      </c>
      <c r="N1154">
        <v>1.5</v>
      </c>
      <c r="O1154">
        <v>20</v>
      </c>
      <c r="P1154">
        <v>6721</v>
      </c>
      <c r="Q1154" s="1">
        <v>5.0000000000000003E-10</v>
      </c>
      <c r="R1154" s="1">
        <v>1.7199999999999999E-14</v>
      </c>
      <c r="S1154" s="1">
        <v>2.9199999999999998E-14</v>
      </c>
      <c r="T1154" s="1">
        <v>2.6199999999999999E-13</v>
      </c>
      <c r="U1154" s="1">
        <v>2.44E-17</v>
      </c>
      <c r="V1154" s="1">
        <v>1.16E-10</v>
      </c>
      <c r="W1154">
        <v>12.23335232</v>
      </c>
      <c r="X1154">
        <v>0.5</v>
      </c>
      <c r="Y1154" s="1">
        <v>2.4499999999999998E-10</v>
      </c>
      <c r="Z1154" s="1">
        <v>7.4000000000000003E-10</v>
      </c>
      <c r="AA1154" s="1">
        <v>2.64E-9</v>
      </c>
      <c r="AB1154" s="1">
        <v>3.6300000000000001E-9</v>
      </c>
      <c r="AC1154" s="1"/>
      <c r="AD1154" s="1"/>
    </row>
    <row r="1155" spans="1:30" x14ac:dyDescent="0.2">
      <c r="A1155">
        <v>17.077000000000002</v>
      </c>
      <c r="B1155">
        <v>17.077000000000002</v>
      </c>
      <c r="C1155">
        <v>17.077000000000002</v>
      </c>
      <c r="D1155">
        <f>1.72</f>
        <v>1.72</v>
      </c>
      <c r="E1155">
        <v>2.8281192669999999</v>
      </c>
      <c r="F1155">
        <v>2.8281192669999999</v>
      </c>
      <c r="G1155">
        <v>2.8281192669999999</v>
      </c>
      <c r="H1155">
        <v>2.9052369000000001E-2</v>
      </c>
      <c r="I1155">
        <v>2.8786780000000001E-2</v>
      </c>
      <c r="J1155">
        <v>260</v>
      </c>
      <c r="K1155">
        <v>410</v>
      </c>
      <c r="L1155">
        <v>9.26</v>
      </c>
      <c r="M1155">
        <v>1.25</v>
      </c>
      <c r="N1155">
        <v>1.5</v>
      </c>
      <c r="O1155">
        <v>20</v>
      </c>
      <c r="P1155">
        <v>6721</v>
      </c>
      <c r="Q1155" s="1">
        <v>5.0000000000000003E-10</v>
      </c>
      <c r="R1155" s="1">
        <v>1.7199999999999999E-14</v>
      </c>
      <c r="S1155" s="1">
        <v>2.9299999999999999E-14</v>
      </c>
      <c r="T1155" s="1">
        <v>2.6199999999999999E-13</v>
      </c>
      <c r="U1155" s="1">
        <v>2.2499999999999999E-17</v>
      </c>
      <c r="V1155" s="1">
        <v>1.16E-10</v>
      </c>
      <c r="W1155">
        <v>12.26186699</v>
      </c>
      <c r="X1155">
        <v>0.5</v>
      </c>
      <c r="Y1155" s="1">
        <v>2.2900000000000001E-10</v>
      </c>
      <c r="Z1155" s="1">
        <v>7.6199999999999995E-10</v>
      </c>
      <c r="AA1155" s="1">
        <v>2.64E-9</v>
      </c>
      <c r="AB1155" s="1">
        <v>3.6300000000000001E-9</v>
      </c>
      <c r="AC1155" s="1"/>
      <c r="AD1155" s="1"/>
    </row>
    <row r="1156" spans="1:30" x14ac:dyDescent="0.2">
      <c r="A1156">
        <v>17.077000000000002</v>
      </c>
      <c r="B1156">
        <v>17.077000000000002</v>
      </c>
      <c r="C1156">
        <v>17.077000000000002</v>
      </c>
      <c r="D1156">
        <f>1.72</f>
        <v>1.72</v>
      </c>
      <c r="E1156">
        <v>2.8281192669999999</v>
      </c>
      <c r="F1156">
        <v>2.8281192669999999</v>
      </c>
      <c r="G1156">
        <v>2.8281192669999999</v>
      </c>
      <c r="H1156">
        <v>2.9052369000000001E-2</v>
      </c>
      <c r="I1156">
        <v>2.8786780000000001E-2</v>
      </c>
      <c r="J1156">
        <v>260</v>
      </c>
      <c r="K1156">
        <v>460</v>
      </c>
      <c r="L1156">
        <v>9.26</v>
      </c>
      <c r="M1156">
        <v>1.25</v>
      </c>
      <c r="N1156">
        <v>1.5</v>
      </c>
      <c r="O1156">
        <v>20</v>
      </c>
      <c r="P1156">
        <v>6721</v>
      </c>
      <c r="Q1156" s="1">
        <v>5.0000000000000003E-10</v>
      </c>
      <c r="R1156" s="1">
        <v>1.7299999999999999E-14</v>
      </c>
      <c r="S1156" s="1">
        <v>2.94E-14</v>
      </c>
      <c r="T1156" s="1">
        <v>2.6299999999999999E-13</v>
      </c>
      <c r="U1156" s="1">
        <v>2.08E-17</v>
      </c>
      <c r="V1156" s="1">
        <v>1.16E-10</v>
      </c>
      <c r="W1156">
        <v>12.285546220000001</v>
      </c>
      <c r="X1156">
        <v>0.5</v>
      </c>
      <c r="Y1156" s="1">
        <v>2.1500000000000001E-10</v>
      </c>
      <c r="Z1156" s="1">
        <v>7.8199999999999999E-10</v>
      </c>
      <c r="AA1156" s="1">
        <v>2.6500000000000002E-9</v>
      </c>
      <c r="AB1156" s="1">
        <v>3.6399999999999998E-9</v>
      </c>
      <c r="AC1156" s="1"/>
      <c r="AD1156" s="1"/>
    </row>
    <row r="1157" spans="1:30" x14ac:dyDescent="0.2">
      <c r="A1157">
        <v>17.077000000000002</v>
      </c>
      <c r="B1157">
        <v>17.077000000000002</v>
      </c>
      <c r="C1157">
        <v>17.077000000000002</v>
      </c>
      <c r="D1157">
        <f>1.72</f>
        <v>1.72</v>
      </c>
      <c r="E1157">
        <v>2.8281192669999999</v>
      </c>
      <c r="F1157">
        <v>2.8281192669999999</v>
      </c>
      <c r="G1157">
        <v>2.8281192669999999</v>
      </c>
      <c r="H1157">
        <v>2.9052369000000001E-2</v>
      </c>
      <c r="I1157">
        <v>2.8786780000000001E-2</v>
      </c>
      <c r="J1157">
        <v>260</v>
      </c>
      <c r="K1157">
        <v>510</v>
      </c>
      <c r="L1157">
        <v>9.26</v>
      </c>
      <c r="M1157">
        <v>1.25</v>
      </c>
      <c r="N1157">
        <v>1.5</v>
      </c>
      <c r="O1157">
        <v>20</v>
      </c>
      <c r="P1157">
        <v>6721</v>
      </c>
      <c r="Q1157" s="1">
        <v>5.0000000000000003E-10</v>
      </c>
      <c r="R1157" s="1">
        <v>1.7299999999999999E-14</v>
      </c>
      <c r="S1157" s="1">
        <v>2.9500000000000001E-14</v>
      </c>
      <c r="T1157" s="1">
        <v>2.6299999999999999E-13</v>
      </c>
      <c r="U1157" s="1">
        <v>1.92E-17</v>
      </c>
      <c r="V1157" s="1">
        <v>1.16E-10</v>
      </c>
      <c r="W1157">
        <v>12.30558115</v>
      </c>
      <c r="X1157">
        <v>0.5</v>
      </c>
      <c r="Y1157" s="1">
        <v>2.03E-10</v>
      </c>
      <c r="Z1157" s="1">
        <v>7.9900000000000003E-10</v>
      </c>
      <c r="AA1157" s="1">
        <v>2.6500000000000002E-9</v>
      </c>
      <c r="AB1157" s="1">
        <v>3.65E-9</v>
      </c>
      <c r="AC1157" s="1"/>
      <c r="AD1157" s="1"/>
    </row>
    <row r="1158" spans="1:30" x14ac:dyDescent="0.2">
      <c r="A1158">
        <v>17.077000000000002</v>
      </c>
      <c r="B1158">
        <v>17.077000000000002</v>
      </c>
      <c r="C1158">
        <v>17.077000000000002</v>
      </c>
      <c r="D1158">
        <f>1.72</f>
        <v>1.72</v>
      </c>
      <c r="E1158">
        <v>2.8281192669999999</v>
      </c>
      <c r="F1158">
        <v>2.8281192669999999</v>
      </c>
      <c r="G1158">
        <v>2.8281192669999999</v>
      </c>
      <c r="H1158">
        <v>2.9052369000000001E-2</v>
      </c>
      <c r="I1158">
        <v>2.8786780000000001E-2</v>
      </c>
      <c r="J1158">
        <v>310</v>
      </c>
      <c r="K1158">
        <v>10</v>
      </c>
      <c r="L1158">
        <v>9.26</v>
      </c>
      <c r="M1158">
        <v>1.25</v>
      </c>
      <c r="N1158">
        <v>1.5</v>
      </c>
      <c r="O1158">
        <v>20</v>
      </c>
      <c r="P1158">
        <v>6721</v>
      </c>
      <c r="Q1158" s="1">
        <v>5.0000000000000003E-10</v>
      </c>
      <c r="R1158" s="1">
        <v>1.43E-14</v>
      </c>
      <c r="S1158" s="1">
        <v>2.1399999999999999E-14</v>
      </c>
      <c r="T1158" s="1">
        <v>2.2199999999999999E-13</v>
      </c>
      <c r="U1158" s="1">
        <v>1.0900000000000001E-17</v>
      </c>
      <c r="V1158" s="1">
        <v>9.5799999999999995E-11</v>
      </c>
      <c r="W1158">
        <v>10.135074380000001</v>
      </c>
      <c r="X1158">
        <v>0.5</v>
      </c>
      <c r="Y1158" s="1">
        <v>2.7399999999999998E-10</v>
      </c>
      <c r="Z1158" s="1">
        <v>1.96E-10</v>
      </c>
      <c r="AA1158" s="1">
        <v>2.4800000000000001E-9</v>
      </c>
      <c r="AB1158" s="1">
        <v>2.9499999999999999E-9</v>
      </c>
      <c r="AC1158" s="1"/>
      <c r="AD1158" s="1"/>
    </row>
    <row r="1159" spans="1:30" x14ac:dyDescent="0.2">
      <c r="A1159">
        <v>17.077000000000002</v>
      </c>
      <c r="B1159">
        <v>17.077000000000002</v>
      </c>
      <c r="C1159">
        <v>17.077000000000002</v>
      </c>
      <c r="D1159">
        <f>1.72</f>
        <v>1.72</v>
      </c>
      <c r="E1159">
        <v>2.8281192669999999</v>
      </c>
      <c r="F1159">
        <v>2.8281192669999999</v>
      </c>
      <c r="G1159">
        <v>2.8281192669999999</v>
      </c>
      <c r="H1159">
        <v>2.9052369000000001E-2</v>
      </c>
      <c r="I1159">
        <v>2.8786780000000001E-2</v>
      </c>
      <c r="J1159">
        <v>310</v>
      </c>
      <c r="K1159">
        <v>60</v>
      </c>
      <c r="L1159">
        <v>9.26</v>
      </c>
      <c r="M1159">
        <v>1.25</v>
      </c>
      <c r="N1159">
        <v>1.5</v>
      </c>
      <c r="O1159">
        <v>20</v>
      </c>
      <c r="P1159">
        <v>6721</v>
      </c>
      <c r="Q1159" s="1">
        <v>5.0000000000000003E-10</v>
      </c>
      <c r="R1159" s="1">
        <v>1.6300000000000001E-14</v>
      </c>
      <c r="S1159" s="1">
        <v>2.6200000000000001E-14</v>
      </c>
      <c r="T1159" s="1">
        <v>2.49E-13</v>
      </c>
      <c r="U1159" s="1">
        <v>8.4299999999999997E-17</v>
      </c>
      <c r="V1159" s="1">
        <v>1.0999999999999999E-10</v>
      </c>
      <c r="W1159">
        <v>11.6119591</v>
      </c>
      <c r="X1159">
        <v>0.5</v>
      </c>
      <c r="Y1159" s="1">
        <v>4.0100000000000001E-10</v>
      </c>
      <c r="Z1159" s="1">
        <v>4.2900000000000002E-10</v>
      </c>
      <c r="AA1159" s="1">
        <v>2.6000000000000001E-9</v>
      </c>
      <c r="AB1159" s="1">
        <v>3.4299999999999999E-9</v>
      </c>
      <c r="AC1159" s="1"/>
      <c r="AD1159" s="1"/>
    </row>
    <row r="1160" spans="1:30" x14ac:dyDescent="0.2">
      <c r="A1160">
        <v>17.077000000000002</v>
      </c>
      <c r="B1160">
        <v>17.077000000000002</v>
      </c>
      <c r="C1160">
        <v>17.077000000000002</v>
      </c>
      <c r="D1160">
        <f>1.72</f>
        <v>1.72</v>
      </c>
      <c r="E1160">
        <v>2.8281192669999999</v>
      </c>
      <c r="F1160">
        <v>2.8281192669999999</v>
      </c>
      <c r="G1160">
        <v>2.8281192669999999</v>
      </c>
      <c r="H1160">
        <v>2.9052369000000001E-2</v>
      </c>
      <c r="I1160">
        <v>2.8786780000000001E-2</v>
      </c>
      <c r="J1160">
        <v>310</v>
      </c>
      <c r="K1160">
        <v>110</v>
      </c>
      <c r="L1160">
        <v>9.26</v>
      </c>
      <c r="M1160">
        <v>1.25</v>
      </c>
      <c r="N1160">
        <v>1.5</v>
      </c>
      <c r="O1160">
        <v>20</v>
      </c>
      <c r="P1160">
        <v>6721</v>
      </c>
      <c r="Q1160" s="1">
        <v>5.0000000000000003E-10</v>
      </c>
      <c r="R1160" s="1">
        <v>1.6700000000000001E-14</v>
      </c>
      <c r="S1160" s="1">
        <v>2.75E-14</v>
      </c>
      <c r="T1160" s="1">
        <v>2.5500000000000002E-13</v>
      </c>
      <c r="U1160" s="1">
        <v>5.9200000000000005E-17</v>
      </c>
      <c r="V1160" s="1">
        <v>1.12E-10</v>
      </c>
      <c r="W1160">
        <v>11.89866318</v>
      </c>
      <c r="X1160">
        <v>0.5</v>
      </c>
      <c r="Y1160" s="1">
        <v>3.8400000000000002E-10</v>
      </c>
      <c r="Z1160" s="1">
        <v>5.1699999999999997E-10</v>
      </c>
      <c r="AA1160" s="1">
        <v>2.6200000000000001E-9</v>
      </c>
      <c r="AB1160" s="1">
        <v>3.5199999999999998E-9</v>
      </c>
      <c r="AC1160" s="1"/>
      <c r="AD1160" s="1"/>
    </row>
    <row r="1161" spans="1:30" x14ac:dyDescent="0.2">
      <c r="A1161">
        <v>17.077000000000002</v>
      </c>
      <c r="B1161">
        <v>17.077000000000002</v>
      </c>
      <c r="C1161">
        <v>17.077000000000002</v>
      </c>
      <c r="D1161">
        <f>1.72</f>
        <v>1.72</v>
      </c>
      <c r="E1161">
        <v>2.8281192669999999</v>
      </c>
      <c r="F1161">
        <v>2.8281192669999999</v>
      </c>
      <c r="G1161">
        <v>2.8281192669999999</v>
      </c>
      <c r="H1161">
        <v>2.9052369000000001E-2</v>
      </c>
      <c r="I1161">
        <v>2.8786780000000001E-2</v>
      </c>
      <c r="J1161">
        <v>310</v>
      </c>
      <c r="K1161">
        <v>160</v>
      </c>
      <c r="L1161">
        <v>9.26</v>
      </c>
      <c r="M1161">
        <v>1.25</v>
      </c>
      <c r="N1161">
        <v>1.5</v>
      </c>
      <c r="O1161">
        <v>20</v>
      </c>
      <c r="P1161">
        <v>6721</v>
      </c>
      <c r="Q1161" s="1">
        <v>5.0000000000000003E-10</v>
      </c>
      <c r="R1161" s="1">
        <v>1.6899999999999999E-14</v>
      </c>
      <c r="S1161" s="1">
        <v>2.8100000000000001E-14</v>
      </c>
      <c r="T1161" s="1">
        <v>2.5800000000000001E-13</v>
      </c>
      <c r="U1161" s="1">
        <v>4.2899999999999998E-17</v>
      </c>
      <c r="V1161" s="1">
        <v>1.1399999999999999E-10</v>
      </c>
      <c r="W1161">
        <v>12.033075180000001</v>
      </c>
      <c r="X1161">
        <v>0.5</v>
      </c>
      <c r="Y1161" s="1">
        <v>3.5700000000000001E-10</v>
      </c>
      <c r="Z1161" s="1">
        <v>5.7699999999999997E-10</v>
      </c>
      <c r="AA1161" s="1">
        <v>2.6299999999999998E-9</v>
      </c>
      <c r="AB1161" s="1">
        <v>3.5600000000000001E-9</v>
      </c>
      <c r="AC1161" s="1"/>
      <c r="AD1161" s="1"/>
    </row>
    <row r="1162" spans="1:30" x14ac:dyDescent="0.2">
      <c r="A1162">
        <v>17.077000000000002</v>
      </c>
      <c r="B1162">
        <v>17.077000000000002</v>
      </c>
      <c r="C1162">
        <v>17.077000000000002</v>
      </c>
      <c r="D1162">
        <f>1.72</f>
        <v>1.72</v>
      </c>
      <c r="E1162">
        <v>2.8281192669999999</v>
      </c>
      <c r="F1162">
        <v>2.8281192669999999</v>
      </c>
      <c r="G1162">
        <v>2.8281192669999999</v>
      </c>
      <c r="H1162">
        <v>2.9052369000000001E-2</v>
      </c>
      <c r="I1162">
        <v>2.8786780000000001E-2</v>
      </c>
      <c r="J1162">
        <v>310</v>
      </c>
      <c r="K1162">
        <v>210</v>
      </c>
      <c r="L1162">
        <v>9.26</v>
      </c>
      <c r="M1162">
        <v>1.25</v>
      </c>
      <c r="N1162">
        <v>1.5</v>
      </c>
      <c r="O1162">
        <v>20</v>
      </c>
      <c r="P1162">
        <v>6721</v>
      </c>
      <c r="Q1162" s="1">
        <v>5.0000000000000003E-10</v>
      </c>
      <c r="R1162" s="1">
        <v>1.7E-14</v>
      </c>
      <c r="S1162" s="1">
        <v>2.8599999999999999E-14</v>
      </c>
      <c r="T1162" s="1">
        <v>2.5900000000000001E-13</v>
      </c>
      <c r="U1162" s="1">
        <v>3.4400000000000002E-17</v>
      </c>
      <c r="V1162" s="1">
        <v>1.1399999999999999E-10</v>
      </c>
      <c r="W1162">
        <v>12.115009450000001</v>
      </c>
      <c r="X1162">
        <v>0.5</v>
      </c>
      <c r="Y1162" s="1">
        <v>3.3199999999999999E-10</v>
      </c>
      <c r="Z1162" s="1">
        <v>6.2300000000000002E-10</v>
      </c>
      <c r="AA1162" s="1">
        <v>2.6299999999999998E-9</v>
      </c>
      <c r="AB1162" s="1">
        <v>3.5899999999999998E-9</v>
      </c>
      <c r="AC1162" s="1"/>
      <c r="AD1162" s="1"/>
    </row>
    <row r="1163" spans="1:30" x14ac:dyDescent="0.2">
      <c r="A1163">
        <v>17.077000000000002</v>
      </c>
      <c r="B1163">
        <v>17.077000000000002</v>
      </c>
      <c r="C1163">
        <v>17.077000000000002</v>
      </c>
      <c r="D1163">
        <f>1.72</f>
        <v>1.72</v>
      </c>
      <c r="E1163">
        <v>2.8281192669999999</v>
      </c>
      <c r="F1163">
        <v>2.8281192669999999</v>
      </c>
      <c r="G1163">
        <v>2.8281192669999999</v>
      </c>
      <c r="H1163">
        <v>2.9052369000000001E-2</v>
      </c>
      <c r="I1163">
        <v>2.8786780000000001E-2</v>
      </c>
      <c r="J1163">
        <v>310</v>
      </c>
      <c r="K1163">
        <v>260</v>
      </c>
      <c r="L1163">
        <v>9.26</v>
      </c>
      <c r="M1163">
        <v>1.25</v>
      </c>
      <c r="N1163">
        <v>1.5</v>
      </c>
      <c r="O1163">
        <v>20</v>
      </c>
      <c r="P1163">
        <v>6721</v>
      </c>
      <c r="Q1163" s="1">
        <v>5.0000000000000003E-10</v>
      </c>
      <c r="R1163" s="1">
        <v>1.7100000000000001E-14</v>
      </c>
      <c r="S1163" s="1">
        <v>2.8800000000000001E-14</v>
      </c>
      <c r="T1163" s="1">
        <v>2.61E-13</v>
      </c>
      <c r="U1163" s="1">
        <v>2.9199999999999999E-17</v>
      </c>
      <c r="V1163" s="1">
        <v>1.15E-10</v>
      </c>
      <c r="W1163">
        <v>12.17174803</v>
      </c>
      <c r="X1163">
        <v>0.5</v>
      </c>
      <c r="Y1163" s="1">
        <v>3.0900000000000002E-10</v>
      </c>
      <c r="Z1163" s="1">
        <v>6.6099999999999999E-10</v>
      </c>
      <c r="AA1163" s="1">
        <v>2.64E-9</v>
      </c>
      <c r="AB1163" s="1">
        <v>3.6100000000000001E-9</v>
      </c>
      <c r="AC1163" s="1"/>
      <c r="AD1163" s="1"/>
    </row>
    <row r="1164" spans="1:30" x14ac:dyDescent="0.2">
      <c r="A1164">
        <v>17.077000000000002</v>
      </c>
      <c r="B1164">
        <v>17.077000000000002</v>
      </c>
      <c r="C1164">
        <v>17.077000000000002</v>
      </c>
      <c r="D1164">
        <f>1.72</f>
        <v>1.72</v>
      </c>
      <c r="E1164">
        <v>2.8281192669999999</v>
      </c>
      <c r="F1164">
        <v>2.8281192669999999</v>
      </c>
      <c r="G1164">
        <v>2.8281192669999999</v>
      </c>
      <c r="H1164">
        <v>2.9052369000000001E-2</v>
      </c>
      <c r="I1164">
        <v>2.8786780000000001E-2</v>
      </c>
      <c r="J1164">
        <v>310</v>
      </c>
      <c r="K1164">
        <v>310</v>
      </c>
      <c r="L1164">
        <v>9.26</v>
      </c>
      <c r="M1164">
        <v>1.25</v>
      </c>
      <c r="N1164">
        <v>1.5</v>
      </c>
      <c r="O1164">
        <v>20</v>
      </c>
      <c r="P1164">
        <v>6721</v>
      </c>
      <c r="Q1164" s="1">
        <v>5.0000000000000003E-10</v>
      </c>
      <c r="R1164" s="1">
        <v>1.7199999999999999E-14</v>
      </c>
      <c r="S1164" s="1">
        <v>2.9099999999999997E-14</v>
      </c>
      <c r="T1164" s="1">
        <v>2.61E-13</v>
      </c>
      <c r="U1164" s="1">
        <v>2.5800000000000001E-17</v>
      </c>
      <c r="V1164" s="1">
        <v>1.15E-10</v>
      </c>
      <c r="W1164">
        <v>12.21407306</v>
      </c>
      <c r="X1164">
        <v>0.5</v>
      </c>
      <c r="Y1164" s="1">
        <v>2.8799999999999999E-10</v>
      </c>
      <c r="Z1164" s="1">
        <v>6.9199999999999999E-10</v>
      </c>
      <c r="AA1164" s="1">
        <v>2.64E-9</v>
      </c>
      <c r="AB1164" s="1">
        <v>3.6199999999999999E-9</v>
      </c>
      <c r="AC1164" s="1"/>
      <c r="AD1164" s="1"/>
    </row>
    <row r="1165" spans="1:30" x14ac:dyDescent="0.2">
      <c r="A1165">
        <v>17.077000000000002</v>
      </c>
      <c r="B1165">
        <v>17.077000000000002</v>
      </c>
      <c r="C1165">
        <v>17.077000000000002</v>
      </c>
      <c r="D1165">
        <f>1.72</f>
        <v>1.72</v>
      </c>
      <c r="E1165">
        <v>2.8281192669999999</v>
      </c>
      <c r="F1165">
        <v>2.8281192669999999</v>
      </c>
      <c r="G1165">
        <v>2.8281192669999999</v>
      </c>
      <c r="H1165">
        <v>2.9052369000000001E-2</v>
      </c>
      <c r="I1165">
        <v>2.8786780000000001E-2</v>
      </c>
      <c r="J1165">
        <v>310</v>
      </c>
      <c r="K1165">
        <v>360</v>
      </c>
      <c r="L1165">
        <v>9.26</v>
      </c>
      <c r="M1165">
        <v>1.25</v>
      </c>
      <c r="N1165">
        <v>1.5</v>
      </c>
      <c r="O1165">
        <v>20</v>
      </c>
      <c r="P1165">
        <v>6721</v>
      </c>
      <c r="Q1165" s="1">
        <v>5.0000000000000003E-10</v>
      </c>
      <c r="R1165" s="1">
        <v>1.7199999999999999E-14</v>
      </c>
      <c r="S1165" s="1">
        <v>2.9199999999999998E-14</v>
      </c>
      <c r="T1165" s="1">
        <v>2.6199999999999999E-13</v>
      </c>
      <c r="U1165" s="1">
        <v>2.35E-17</v>
      </c>
      <c r="V1165" s="1">
        <v>1.16E-10</v>
      </c>
      <c r="W1165">
        <v>12.247210279999999</v>
      </c>
      <c r="X1165">
        <v>0.5</v>
      </c>
      <c r="Y1165" s="1">
        <v>2.7E-10</v>
      </c>
      <c r="Z1165" s="1">
        <v>7.18E-10</v>
      </c>
      <c r="AA1165" s="1">
        <v>2.64E-9</v>
      </c>
      <c r="AB1165" s="1">
        <v>3.6300000000000001E-9</v>
      </c>
      <c r="AC1165" s="1"/>
      <c r="AD1165" s="1"/>
    </row>
    <row r="1166" spans="1:30" x14ac:dyDescent="0.2">
      <c r="A1166">
        <v>17.077000000000002</v>
      </c>
      <c r="B1166">
        <v>17.077000000000002</v>
      </c>
      <c r="C1166">
        <v>17.077000000000002</v>
      </c>
      <c r="D1166">
        <f>1.72</f>
        <v>1.72</v>
      </c>
      <c r="E1166">
        <v>2.8281192669999999</v>
      </c>
      <c r="F1166">
        <v>2.8281192669999999</v>
      </c>
      <c r="G1166">
        <v>2.8281192669999999</v>
      </c>
      <c r="H1166">
        <v>2.9052369000000001E-2</v>
      </c>
      <c r="I1166">
        <v>2.8786780000000001E-2</v>
      </c>
      <c r="J1166">
        <v>310</v>
      </c>
      <c r="K1166">
        <v>410</v>
      </c>
      <c r="L1166">
        <v>9.26</v>
      </c>
      <c r="M1166">
        <v>1.25</v>
      </c>
      <c r="N1166">
        <v>1.5</v>
      </c>
      <c r="O1166">
        <v>20</v>
      </c>
      <c r="P1166">
        <v>6721</v>
      </c>
      <c r="Q1166" s="1">
        <v>5.0000000000000003E-10</v>
      </c>
      <c r="R1166" s="1">
        <v>1.7299999999999999E-14</v>
      </c>
      <c r="S1166" s="1">
        <v>2.94E-14</v>
      </c>
      <c r="T1166" s="1">
        <v>2.6299999999999999E-13</v>
      </c>
      <c r="U1166" s="1">
        <v>2.1500000000000001E-17</v>
      </c>
      <c r="V1166" s="1">
        <v>1.16E-10</v>
      </c>
      <c r="W1166">
        <v>12.27404735</v>
      </c>
      <c r="X1166">
        <v>0.5</v>
      </c>
      <c r="Y1166" s="1">
        <v>2.54E-10</v>
      </c>
      <c r="Z1166" s="1">
        <v>7.4100000000000003E-10</v>
      </c>
      <c r="AA1166" s="1">
        <v>2.64E-9</v>
      </c>
      <c r="AB1166" s="1">
        <v>3.6399999999999998E-9</v>
      </c>
      <c r="AC1166" s="1"/>
      <c r="AD1166" s="1"/>
    </row>
    <row r="1167" spans="1:30" x14ac:dyDescent="0.2">
      <c r="A1167">
        <v>17.077000000000002</v>
      </c>
      <c r="B1167">
        <v>17.077000000000002</v>
      </c>
      <c r="C1167">
        <v>17.077000000000002</v>
      </c>
      <c r="D1167">
        <f>1.72</f>
        <v>1.72</v>
      </c>
      <c r="E1167">
        <v>2.8281192669999999</v>
      </c>
      <c r="F1167">
        <v>2.8281192669999999</v>
      </c>
      <c r="G1167">
        <v>2.8281192669999999</v>
      </c>
      <c r="H1167">
        <v>2.9052369000000001E-2</v>
      </c>
      <c r="I1167">
        <v>2.8786780000000001E-2</v>
      </c>
      <c r="J1167">
        <v>310</v>
      </c>
      <c r="K1167">
        <v>460</v>
      </c>
      <c r="L1167">
        <v>9.26</v>
      </c>
      <c r="M1167">
        <v>1.25</v>
      </c>
      <c r="N1167">
        <v>1.5</v>
      </c>
      <c r="O1167">
        <v>20</v>
      </c>
      <c r="P1167">
        <v>6721</v>
      </c>
      <c r="Q1167" s="1">
        <v>5.0000000000000003E-10</v>
      </c>
      <c r="R1167" s="1">
        <v>1.7299999999999999E-14</v>
      </c>
      <c r="S1167" s="1">
        <v>2.9500000000000001E-14</v>
      </c>
      <c r="T1167" s="1">
        <v>2.6299999999999999E-13</v>
      </c>
      <c r="U1167" s="1">
        <v>1.9700000000000001E-17</v>
      </c>
      <c r="V1167" s="1">
        <v>1.16E-10</v>
      </c>
      <c r="W1167">
        <v>12.2963326</v>
      </c>
      <c r="X1167">
        <v>0.5</v>
      </c>
      <c r="Y1167" s="1">
        <v>2.39E-10</v>
      </c>
      <c r="Z1167" s="1">
        <v>7.6099999999999996E-10</v>
      </c>
      <c r="AA1167" s="1">
        <v>2.6500000000000002E-9</v>
      </c>
      <c r="AB1167" s="1">
        <v>3.65E-9</v>
      </c>
      <c r="AC1167" s="1"/>
      <c r="AD1167" s="1"/>
    </row>
    <row r="1168" spans="1:30" x14ac:dyDescent="0.2">
      <c r="A1168">
        <v>17.077000000000002</v>
      </c>
      <c r="B1168">
        <v>17.077000000000002</v>
      </c>
      <c r="C1168">
        <v>17.077000000000002</v>
      </c>
      <c r="D1168">
        <f>1.72</f>
        <v>1.72</v>
      </c>
      <c r="E1168">
        <v>2.8281192669999999</v>
      </c>
      <c r="F1168">
        <v>2.8281192669999999</v>
      </c>
      <c r="G1168">
        <v>2.8281192669999999</v>
      </c>
      <c r="H1168">
        <v>2.9052369000000001E-2</v>
      </c>
      <c r="I1168">
        <v>2.8786780000000001E-2</v>
      </c>
      <c r="J1168">
        <v>310</v>
      </c>
      <c r="K1168">
        <v>510</v>
      </c>
      <c r="L1168">
        <v>9.26</v>
      </c>
      <c r="M1168">
        <v>1.25</v>
      </c>
      <c r="N1168">
        <v>1.5</v>
      </c>
      <c r="O1168">
        <v>20</v>
      </c>
      <c r="P1168">
        <v>6721</v>
      </c>
      <c r="Q1168" s="1">
        <v>5.0000000000000003E-10</v>
      </c>
      <c r="R1168" s="1">
        <v>1.7299999999999999E-14</v>
      </c>
      <c r="S1168" s="1">
        <v>2.9600000000000001E-14</v>
      </c>
      <c r="T1168" s="1">
        <v>2.6399999999999999E-13</v>
      </c>
      <c r="U1168" s="1">
        <v>1.83E-17</v>
      </c>
      <c r="V1168" s="1">
        <v>1.16E-10</v>
      </c>
      <c r="W1168">
        <v>12.315197980000001</v>
      </c>
      <c r="X1168">
        <v>0.5</v>
      </c>
      <c r="Y1168" s="1">
        <v>2.2699999999999999E-10</v>
      </c>
      <c r="Z1168" s="1">
        <v>7.78E-10</v>
      </c>
      <c r="AA1168" s="1">
        <v>2.6500000000000002E-9</v>
      </c>
      <c r="AB1168" s="1">
        <v>3.65E-9</v>
      </c>
      <c r="AC1168" s="1"/>
      <c r="AD1168" s="1"/>
    </row>
    <row r="1169" spans="1:30" x14ac:dyDescent="0.2">
      <c r="A1169">
        <v>17.077000000000002</v>
      </c>
      <c r="B1169">
        <v>17.077000000000002</v>
      </c>
      <c r="C1169">
        <v>17.077000000000002</v>
      </c>
      <c r="D1169">
        <f>1.72</f>
        <v>1.72</v>
      </c>
      <c r="E1169">
        <v>2.8281192669999999</v>
      </c>
      <c r="F1169">
        <v>2.8281192669999999</v>
      </c>
      <c r="G1169">
        <v>2.8281192669999999</v>
      </c>
      <c r="H1169">
        <v>2.9052369000000001E-2</v>
      </c>
      <c r="I1169">
        <v>2.8786780000000001E-2</v>
      </c>
      <c r="J1169">
        <v>360</v>
      </c>
      <c r="K1169">
        <v>10</v>
      </c>
      <c r="L1169">
        <v>9.26</v>
      </c>
      <c r="M1169">
        <v>1.25</v>
      </c>
      <c r="N1169">
        <v>1.5</v>
      </c>
      <c r="O1169">
        <v>20</v>
      </c>
      <c r="P1169">
        <v>6721</v>
      </c>
      <c r="Q1169" s="1">
        <v>5.0000000000000003E-10</v>
      </c>
      <c r="R1169" s="1">
        <v>1.43E-14</v>
      </c>
      <c r="S1169" s="1">
        <v>2.15E-14</v>
      </c>
      <c r="T1169" s="1">
        <v>2.2199999999999999E-13</v>
      </c>
      <c r="U1169" s="1">
        <v>9.3100000000000005E-18</v>
      </c>
      <c r="V1169" s="1">
        <v>9.59E-11</v>
      </c>
      <c r="W1169">
        <v>10.14675383</v>
      </c>
      <c r="X1169">
        <v>0.5</v>
      </c>
      <c r="Y1169" s="1">
        <v>2.7599999999999998E-10</v>
      </c>
      <c r="Z1169" s="1">
        <v>1.96E-10</v>
      </c>
      <c r="AA1169" s="1">
        <v>2.4800000000000001E-9</v>
      </c>
      <c r="AB1169" s="1">
        <v>2.9499999999999999E-9</v>
      </c>
      <c r="AC1169" s="1"/>
      <c r="AD1169" s="1"/>
    </row>
    <row r="1170" spans="1:30" x14ac:dyDescent="0.2">
      <c r="A1170">
        <v>17.077000000000002</v>
      </c>
      <c r="B1170">
        <v>17.077000000000002</v>
      </c>
      <c r="C1170">
        <v>17.077000000000002</v>
      </c>
      <c r="D1170">
        <f>1.72</f>
        <v>1.72</v>
      </c>
      <c r="E1170">
        <v>2.8281192669999999</v>
      </c>
      <c r="F1170">
        <v>2.8281192669999999</v>
      </c>
      <c r="G1170">
        <v>2.8281192669999999</v>
      </c>
      <c r="H1170">
        <v>2.9052369000000001E-2</v>
      </c>
      <c r="I1170">
        <v>2.8786780000000001E-2</v>
      </c>
      <c r="J1170">
        <v>360</v>
      </c>
      <c r="K1170">
        <v>60</v>
      </c>
      <c r="L1170">
        <v>9.26</v>
      </c>
      <c r="M1170">
        <v>1.25</v>
      </c>
      <c r="N1170">
        <v>1.5</v>
      </c>
      <c r="O1170">
        <v>20</v>
      </c>
      <c r="P1170">
        <v>6721</v>
      </c>
      <c r="Q1170" s="1">
        <v>5.0000000000000003E-10</v>
      </c>
      <c r="R1170" s="1">
        <v>1.6400000000000001E-14</v>
      </c>
      <c r="S1170" s="1">
        <v>2.6299999999999999E-14</v>
      </c>
      <c r="T1170" s="1">
        <v>2.49E-13</v>
      </c>
      <c r="U1170" s="1">
        <v>6.75E-17</v>
      </c>
      <c r="V1170" s="1">
        <v>1.0999999999999999E-10</v>
      </c>
      <c r="W1170">
        <v>11.637542180000001</v>
      </c>
      <c r="X1170">
        <v>0.5</v>
      </c>
      <c r="Y1170" s="1">
        <v>4.1300000000000002E-10</v>
      </c>
      <c r="Z1170" s="1">
        <v>4.2399999999999998E-10</v>
      </c>
      <c r="AA1170" s="1">
        <v>2.6000000000000001E-9</v>
      </c>
      <c r="AB1170" s="1">
        <v>3.4299999999999999E-9</v>
      </c>
      <c r="AC1170" s="1"/>
      <c r="AD1170" s="1"/>
    </row>
    <row r="1171" spans="1:30" x14ac:dyDescent="0.2">
      <c r="A1171">
        <v>17.077000000000002</v>
      </c>
      <c r="B1171">
        <v>17.077000000000002</v>
      </c>
      <c r="C1171">
        <v>17.077000000000002</v>
      </c>
      <c r="D1171">
        <f>1.72</f>
        <v>1.72</v>
      </c>
      <c r="E1171">
        <v>2.8281192669999999</v>
      </c>
      <c r="F1171">
        <v>2.8281192669999999</v>
      </c>
      <c r="G1171">
        <v>2.8281192669999999</v>
      </c>
      <c r="H1171">
        <v>2.9052369000000001E-2</v>
      </c>
      <c r="I1171">
        <v>2.8786780000000001E-2</v>
      </c>
      <c r="J1171">
        <v>360</v>
      </c>
      <c r="K1171">
        <v>110</v>
      </c>
      <c r="L1171">
        <v>9.26</v>
      </c>
      <c r="M1171">
        <v>1.25</v>
      </c>
      <c r="N1171">
        <v>1.5</v>
      </c>
      <c r="O1171">
        <v>20</v>
      </c>
      <c r="P1171">
        <v>6721</v>
      </c>
      <c r="Q1171" s="1">
        <v>5.0000000000000003E-10</v>
      </c>
      <c r="R1171" s="1">
        <v>1.6799999999999998E-14</v>
      </c>
      <c r="S1171" s="1">
        <v>2.76E-14</v>
      </c>
      <c r="T1171" s="1">
        <v>2.5500000000000002E-13</v>
      </c>
      <c r="U1171" s="1">
        <v>5.5399999999999998E-17</v>
      </c>
      <c r="V1171" s="1">
        <v>1.13E-10</v>
      </c>
      <c r="W1171">
        <v>11.92227295</v>
      </c>
      <c r="X1171">
        <v>0.5</v>
      </c>
      <c r="Y1171" s="1">
        <v>4.0000000000000001E-10</v>
      </c>
      <c r="Z1171" s="1">
        <v>5.0700000000000001E-10</v>
      </c>
      <c r="AA1171" s="1">
        <v>2.6200000000000001E-9</v>
      </c>
      <c r="AB1171" s="1">
        <v>3.53E-9</v>
      </c>
      <c r="AC1171" s="1"/>
      <c r="AD1171" s="1"/>
    </row>
    <row r="1172" spans="1:30" x14ac:dyDescent="0.2">
      <c r="A1172">
        <v>17.077000000000002</v>
      </c>
      <c r="B1172">
        <v>17.077000000000002</v>
      </c>
      <c r="C1172">
        <v>17.077000000000002</v>
      </c>
      <c r="D1172">
        <f>1.72</f>
        <v>1.72</v>
      </c>
      <c r="E1172">
        <v>2.8281192669999999</v>
      </c>
      <c r="F1172">
        <v>2.8281192669999999</v>
      </c>
      <c r="G1172">
        <v>2.8281192669999999</v>
      </c>
      <c r="H1172">
        <v>2.9052369000000001E-2</v>
      </c>
      <c r="I1172">
        <v>2.8786780000000001E-2</v>
      </c>
      <c r="J1172">
        <v>360</v>
      </c>
      <c r="K1172">
        <v>160</v>
      </c>
      <c r="L1172">
        <v>9.26</v>
      </c>
      <c r="M1172">
        <v>1.25</v>
      </c>
      <c r="N1172">
        <v>1.5</v>
      </c>
      <c r="O1172">
        <v>20</v>
      </c>
      <c r="P1172">
        <v>6721</v>
      </c>
      <c r="Q1172" s="1">
        <v>5.0000000000000003E-10</v>
      </c>
      <c r="R1172" s="1">
        <v>1.6899999999999999E-14</v>
      </c>
      <c r="S1172" s="1">
        <v>2.8199999999999999E-14</v>
      </c>
      <c r="T1172" s="1">
        <v>2.5800000000000001E-13</v>
      </c>
      <c r="U1172" s="1">
        <v>4.0300000000000003E-17</v>
      </c>
      <c r="V1172" s="1">
        <v>1.1399999999999999E-10</v>
      </c>
      <c r="W1172">
        <v>12.053632540000001</v>
      </c>
      <c r="X1172">
        <v>0.5</v>
      </c>
      <c r="Y1172" s="1">
        <v>3.7599999999999999E-10</v>
      </c>
      <c r="Z1172" s="1">
        <v>5.6400000000000002E-10</v>
      </c>
      <c r="AA1172" s="1">
        <v>2.6299999999999998E-9</v>
      </c>
      <c r="AB1172" s="1">
        <v>3.5699999999999999E-9</v>
      </c>
      <c r="AC1172" s="1"/>
      <c r="AD1172" s="1"/>
    </row>
    <row r="1173" spans="1:30" x14ac:dyDescent="0.2">
      <c r="A1173">
        <v>17.077000000000002</v>
      </c>
      <c r="B1173">
        <v>17.077000000000002</v>
      </c>
      <c r="C1173">
        <v>17.077000000000002</v>
      </c>
      <c r="D1173">
        <f>1.72</f>
        <v>1.72</v>
      </c>
      <c r="E1173">
        <v>2.8281192669999999</v>
      </c>
      <c r="F1173">
        <v>2.8281192669999999</v>
      </c>
      <c r="G1173">
        <v>2.8281192669999999</v>
      </c>
      <c r="H1173">
        <v>2.9052369000000001E-2</v>
      </c>
      <c r="I1173">
        <v>2.8786780000000001E-2</v>
      </c>
      <c r="J1173">
        <v>360</v>
      </c>
      <c r="K1173">
        <v>210</v>
      </c>
      <c r="L1173">
        <v>9.26</v>
      </c>
      <c r="M1173">
        <v>1.25</v>
      </c>
      <c r="N1173">
        <v>1.5</v>
      </c>
      <c r="O1173">
        <v>20</v>
      </c>
      <c r="P1173">
        <v>6721</v>
      </c>
      <c r="Q1173" s="1">
        <v>5.0000000000000003E-10</v>
      </c>
      <c r="R1173" s="1">
        <v>1.7100000000000001E-14</v>
      </c>
      <c r="S1173" s="1">
        <v>2.8599999999999999E-14</v>
      </c>
      <c r="T1173" s="1">
        <v>2.6E-13</v>
      </c>
      <c r="U1173" s="1">
        <v>3.2499999999999998E-17</v>
      </c>
      <c r="V1173" s="1">
        <v>1.15E-10</v>
      </c>
      <c r="W1173">
        <v>12.13279477</v>
      </c>
      <c r="X1173">
        <v>0.5</v>
      </c>
      <c r="Y1173" s="1">
        <v>3.5200000000000003E-10</v>
      </c>
      <c r="Z1173" s="1">
        <v>6.0799999999999997E-10</v>
      </c>
      <c r="AA1173" s="1">
        <v>2.6299999999999998E-9</v>
      </c>
      <c r="AB1173" s="1">
        <v>3.5899999999999998E-9</v>
      </c>
      <c r="AC1173" s="1"/>
      <c r="AD1173" s="1"/>
    </row>
    <row r="1174" spans="1:30" x14ac:dyDescent="0.2">
      <c r="A1174">
        <v>17.077000000000002</v>
      </c>
      <c r="B1174">
        <v>17.077000000000002</v>
      </c>
      <c r="C1174">
        <v>17.077000000000002</v>
      </c>
      <c r="D1174">
        <f>1.72</f>
        <v>1.72</v>
      </c>
      <c r="E1174">
        <v>2.8281192669999999</v>
      </c>
      <c r="F1174">
        <v>2.8281192669999999</v>
      </c>
      <c r="G1174">
        <v>2.8281192669999999</v>
      </c>
      <c r="H1174">
        <v>2.9052369000000001E-2</v>
      </c>
      <c r="I1174">
        <v>2.8786780000000001E-2</v>
      </c>
      <c r="J1174">
        <v>360</v>
      </c>
      <c r="K1174">
        <v>260</v>
      </c>
      <c r="L1174">
        <v>9.26</v>
      </c>
      <c r="M1174">
        <v>1.25</v>
      </c>
      <c r="N1174">
        <v>1.5</v>
      </c>
      <c r="O1174">
        <v>20</v>
      </c>
      <c r="P1174">
        <v>6721</v>
      </c>
      <c r="Q1174" s="1">
        <v>5.0000000000000003E-10</v>
      </c>
      <c r="R1174" s="1">
        <v>1.7100000000000001E-14</v>
      </c>
      <c r="S1174" s="1">
        <v>2.8900000000000002E-14</v>
      </c>
      <c r="T1174" s="1">
        <v>2.61E-13</v>
      </c>
      <c r="U1174" s="1">
        <v>2.7900000000000001E-17</v>
      </c>
      <c r="V1174" s="1">
        <v>1.15E-10</v>
      </c>
      <c r="W1174">
        <v>12.18719928</v>
      </c>
      <c r="X1174">
        <v>0.5</v>
      </c>
      <c r="Y1174" s="1">
        <v>3.29E-10</v>
      </c>
      <c r="Z1174" s="1">
        <v>6.4299999999999995E-10</v>
      </c>
      <c r="AA1174" s="1">
        <v>2.64E-9</v>
      </c>
      <c r="AB1174" s="1">
        <v>3.6100000000000001E-9</v>
      </c>
      <c r="AC1174" s="1"/>
      <c r="AD1174" s="1"/>
    </row>
    <row r="1175" spans="1:30" x14ac:dyDescent="0.2">
      <c r="A1175">
        <v>17.077000000000002</v>
      </c>
      <c r="B1175">
        <v>17.077000000000002</v>
      </c>
      <c r="C1175">
        <v>17.077000000000002</v>
      </c>
      <c r="D1175">
        <f>1.72</f>
        <v>1.72</v>
      </c>
      <c r="E1175">
        <v>2.8281192669999999</v>
      </c>
      <c r="F1175">
        <v>2.8281192669999999</v>
      </c>
      <c r="G1175">
        <v>2.8281192669999999</v>
      </c>
      <c r="H1175">
        <v>2.9052369000000001E-2</v>
      </c>
      <c r="I1175">
        <v>2.8786780000000001E-2</v>
      </c>
      <c r="J1175">
        <v>360</v>
      </c>
      <c r="K1175">
        <v>310</v>
      </c>
      <c r="L1175">
        <v>9.26</v>
      </c>
      <c r="M1175">
        <v>1.25</v>
      </c>
      <c r="N1175">
        <v>1.5</v>
      </c>
      <c r="O1175">
        <v>20</v>
      </c>
      <c r="P1175">
        <v>6721</v>
      </c>
      <c r="Q1175" s="1">
        <v>5.0000000000000003E-10</v>
      </c>
      <c r="R1175" s="1">
        <v>1.7199999999999999E-14</v>
      </c>
      <c r="S1175" s="1">
        <v>2.9099999999999997E-14</v>
      </c>
      <c r="T1175" s="1">
        <v>2.6199999999999999E-13</v>
      </c>
      <c r="U1175" s="1">
        <v>2.4800000000000001E-17</v>
      </c>
      <c r="V1175" s="1">
        <v>1.16E-10</v>
      </c>
      <c r="W1175">
        <v>12.22758771</v>
      </c>
      <c r="X1175">
        <v>0.5</v>
      </c>
      <c r="Y1175" s="1">
        <v>3.0900000000000002E-10</v>
      </c>
      <c r="Z1175" s="1">
        <v>6.7400000000000005E-10</v>
      </c>
      <c r="AA1175" s="1">
        <v>2.64E-9</v>
      </c>
      <c r="AB1175" s="1">
        <v>3.6199999999999999E-9</v>
      </c>
      <c r="AC1175" s="1"/>
      <c r="AD1175" s="1"/>
    </row>
    <row r="1176" spans="1:30" x14ac:dyDescent="0.2">
      <c r="A1176">
        <v>17.077000000000002</v>
      </c>
      <c r="B1176">
        <v>17.077000000000002</v>
      </c>
      <c r="C1176">
        <v>17.077000000000002</v>
      </c>
      <c r="D1176">
        <f>1.72</f>
        <v>1.72</v>
      </c>
      <c r="E1176">
        <v>2.8281192669999999</v>
      </c>
      <c r="F1176">
        <v>2.8281192669999999</v>
      </c>
      <c r="G1176">
        <v>2.8281192669999999</v>
      </c>
      <c r="H1176">
        <v>2.9052369000000001E-2</v>
      </c>
      <c r="I1176">
        <v>2.8786780000000001E-2</v>
      </c>
      <c r="J1176">
        <v>360</v>
      </c>
      <c r="K1176">
        <v>360</v>
      </c>
      <c r="L1176">
        <v>9.26</v>
      </c>
      <c r="M1176">
        <v>1.25</v>
      </c>
      <c r="N1176">
        <v>1.5</v>
      </c>
      <c r="O1176">
        <v>20</v>
      </c>
      <c r="P1176">
        <v>6721</v>
      </c>
      <c r="Q1176" s="1">
        <v>5.0000000000000003E-10</v>
      </c>
      <c r="R1176" s="1">
        <v>1.7199999999999999E-14</v>
      </c>
      <c r="S1176" s="1">
        <v>2.9299999999999999E-14</v>
      </c>
      <c r="T1176" s="1">
        <v>2.6199999999999999E-13</v>
      </c>
      <c r="U1176" s="1">
        <v>2.2499999999999999E-17</v>
      </c>
      <c r="V1176" s="1">
        <v>1.16E-10</v>
      </c>
      <c r="W1176">
        <v>12.259116240000001</v>
      </c>
      <c r="X1176">
        <v>0.5</v>
      </c>
      <c r="Y1176" s="1">
        <v>2.9099999999999998E-10</v>
      </c>
      <c r="Z1176" s="1">
        <v>6.9999999999999996E-10</v>
      </c>
      <c r="AA1176" s="1">
        <v>2.64E-9</v>
      </c>
      <c r="AB1176" s="1">
        <v>3.6300000000000001E-9</v>
      </c>
      <c r="AC1176" s="1"/>
      <c r="AD1176" s="1"/>
    </row>
    <row r="1177" spans="1:30" x14ac:dyDescent="0.2">
      <c r="A1177">
        <v>17.077000000000002</v>
      </c>
      <c r="B1177">
        <v>17.077000000000002</v>
      </c>
      <c r="C1177">
        <v>17.077000000000002</v>
      </c>
      <c r="D1177">
        <f>1.72</f>
        <v>1.72</v>
      </c>
      <c r="E1177">
        <v>2.8281192669999999</v>
      </c>
      <c r="F1177">
        <v>2.8281192669999999</v>
      </c>
      <c r="G1177">
        <v>2.8281192669999999</v>
      </c>
      <c r="H1177">
        <v>2.9052369000000001E-2</v>
      </c>
      <c r="I1177">
        <v>2.8786780000000001E-2</v>
      </c>
      <c r="J1177">
        <v>360</v>
      </c>
      <c r="K1177">
        <v>410</v>
      </c>
      <c r="L1177">
        <v>9.26</v>
      </c>
      <c r="M1177">
        <v>1.25</v>
      </c>
      <c r="N1177">
        <v>1.5</v>
      </c>
      <c r="O1177">
        <v>20</v>
      </c>
      <c r="P1177">
        <v>6721</v>
      </c>
      <c r="Q1177" s="1">
        <v>5.0000000000000003E-10</v>
      </c>
      <c r="R1177" s="1">
        <v>1.7299999999999999E-14</v>
      </c>
      <c r="S1177" s="1">
        <v>2.94E-14</v>
      </c>
      <c r="T1177" s="1">
        <v>2.6299999999999999E-13</v>
      </c>
      <c r="U1177" s="1">
        <v>2.05E-17</v>
      </c>
      <c r="V1177" s="1">
        <v>1.16E-10</v>
      </c>
      <c r="W1177">
        <v>12.28460873</v>
      </c>
      <c r="X1177">
        <v>0.5</v>
      </c>
      <c r="Y1177" s="1">
        <v>2.7499999999999998E-10</v>
      </c>
      <c r="Z1177" s="1">
        <v>7.2199999999999999E-10</v>
      </c>
      <c r="AA1177" s="1">
        <v>2.6500000000000002E-9</v>
      </c>
      <c r="AB1177" s="1">
        <v>3.6399999999999998E-9</v>
      </c>
      <c r="AC1177" s="1"/>
      <c r="AD1177" s="1"/>
    </row>
    <row r="1178" spans="1:30" x14ac:dyDescent="0.2">
      <c r="A1178">
        <v>17.077000000000002</v>
      </c>
      <c r="B1178">
        <v>17.077000000000002</v>
      </c>
      <c r="C1178">
        <v>17.077000000000002</v>
      </c>
      <c r="D1178">
        <f>1.72</f>
        <v>1.72</v>
      </c>
      <c r="E1178">
        <v>2.8281192669999999</v>
      </c>
      <c r="F1178">
        <v>2.8281192669999999</v>
      </c>
      <c r="G1178">
        <v>2.8281192669999999</v>
      </c>
      <c r="H1178">
        <v>2.9052369000000001E-2</v>
      </c>
      <c r="I1178">
        <v>2.8786780000000001E-2</v>
      </c>
      <c r="J1178">
        <v>360</v>
      </c>
      <c r="K1178">
        <v>460</v>
      </c>
      <c r="L1178">
        <v>9.26</v>
      </c>
      <c r="M1178">
        <v>1.25</v>
      </c>
      <c r="N1178">
        <v>1.5</v>
      </c>
      <c r="O1178">
        <v>20</v>
      </c>
      <c r="P1178">
        <v>6721</v>
      </c>
      <c r="Q1178" s="1">
        <v>5.0000000000000003E-10</v>
      </c>
      <c r="R1178" s="1">
        <v>1.7299999999999999E-14</v>
      </c>
      <c r="S1178" s="1">
        <v>2.9500000000000001E-14</v>
      </c>
      <c r="T1178" s="1">
        <v>2.6299999999999999E-13</v>
      </c>
      <c r="U1178" s="1">
        <v>1.89E-17</v>
      </c>
      <c r="V1178" s="1">
        <v>1.16E-10</v>
      </c>
      <c r="W1178">
        <v>12.30576147</v>
      </c>
      <c r="X1178">
        <v>0.5</v>
      </c>
      <c r="Y1178" s="1">
        <v>2.6099999999999998E-10</v>
      </c>
      <c r="Z1178" s="1">
        <v>7.4200000000000002E-10</v>
      </c>
      <c r="AA1178" s="1">
        <v>2.6500000000000002E-9</v>
      </c>
      <c r="AB1178" s="1">
        <v>3.65E-9</v>
      </c>
      <c r="AC1178" s="1"/>
      <c r="AD1178" s="1"/>
    </row>
    <row r="1179" spans="1:30" x14ac:dyDescent="0.2">
      <c r="A1179">
        <v>17.077000000000002</v>
      </c>
      <c r="B1179">
        <v>17.077000000000002</v>
      </c>
      <c r="C1179">
        <v>17.077000000000002</v>
      </c>
      <c r="D1179">
        <f>1.72</f>
        <v>1.72</v>
      </c>
      <c r="E1179">
        <v>2.8281192669999999</v>
      </c>
      <c r="F1179">
        <v>2.8281192669999999</v>
      </c>
      <c r="G1179">
        <v>2.8281192669999999</v>
      </c>
      <c r="H1179">
        <v>2.9052369000000001E-2</v>
      </c>
      <c r="I1179">
        <v>2.8786780000000001E-2</v>
      </c>
      <c r="J1179">
        <v>360</v>
      </c>
      <c r="K1179">
        <v>510</v>
      </c>
      <c r="L1179">
        <v>9.26</v>
      </c>
      <c r="M1179">
        <v>1.25</v>
      </c>
      <c r="N1179">
        <v>1.5</v>
      </c>
      <c r="O1179">
        <v>20</v>
      </c>
      <c r="P1179">
        <v>6721</v>
      </c>
      <c r="Q1179" s="1">
        <v>5.0000000000000003E-10</v>
      </c>
      <c r="R1179" s="1">
        <v>1.7299999999999999E-14</v>
      </c>
      <c r="S1179" s="1">
        <v>2.9600000000000001E-14</v>
      </c>
      <c r="T1179" s="1">
        <v>2.6399999999999999E-13</v>
      </c>
      <c r="U1179" s="1">
        <v>1.7599999999999999E-17</v>
      </c>
      <c r="V1179" s="1">
        <v>1.16E-10</v>
      </c>
      <c r="W1179">
        <v>12.32366538</v>
      </c>
      <c r="X1179">
        <v>0.5</v>
      </c>
      <c r="Y1179" s="1">
        <v>2.4699999999999997E-10</v>
      </c>
      <c r="Z1179" s="1">
        <v>7.5899999999999996E-10</v>
      </c>
      <c r="AA1179" s="1">
        <v>2.6500000000000002E-9</v>
      </c>
      <c r="AB1179" s="1">
        <v>3.65E-9</v>
      </c>
      <c r="AC1179" s="1"/>
      <c r="AD1179" s="1"/>
    </row>
    <row r="1180" spans="1:30" x14ac:dyDescent="0.2">
      <c r="A1180">
        <v>17.077000000000002</v>
      </c>
      <c r="B1180">
        <v>17.077000000000002</v>
      </c>
      <c r="C1180">
        <v>17.077000000000002</v>
      </c>
      <c r="D1180">
        <f>1.72</f>
        <v>1.72</v>
      </c>
      <c r="E1180">
        <v>2.8281192669999999</v>
      </c>
      <c r="F1180">
        <v>2.8281192669999999</v>
      </c>
      <c r="G1180">
        <v>2.8281192669999999</v>
      </c>
      <c r="H1180">
        <v>2.9052369000000001E-2</v>
      </c>
      <c r="I1180">
        <v>2.8786780000000001E-2</v>
      </c>
      <c r="J1180">
        <v>410</v>
      </c>
      <c r="K1180">
        <v>10</v>
      </c>
      <c r="L1180">
        <v>9.26</v>
      </c>
      <c r="M1180">
        <v>1.25</v>
      </c>
      <c r="N1180">
        <v>1.5</v>
      </c>
      <c r="O1180">
        <v>20</v>
      </c>
      <c r="P1180">
        <v>6721</v>
      </c>
      <c r="Q1180" s="1">
        <v>5.0000000000000003E-10</v>
      </c>
      <c r="R1180" s="1">
        <v>1.43E-14</v>
      </c>
      <c r="S1180" s="1">
        <v>2.15E-14</v>
      </c>
      <c r="T1180" s="1">
        <v>2.2199999999999999E-13</v>
      </c>
      <c r="U1180" s="1">
        <v>8.2399999999999993E-18</v>
      </c>
      <c r="V1180" s="1">
        <v>9.6000000000000005E-11</v>
      </c>
      <c r="W1180">
        <v>10.155742800000001</v>
      </c>
      <c r="X1180">
        <v>0.5</v>
      </c>
      <c r="Y1180" s="1">
        <v>2.7900000000000002E-10</v>
      </c>
      <c r="Z1180" s="1">
        <v>1.96E-10</v>
      </c>
      <c r="AA1180" s="1">
        <v>2.4800000000000001E-9</v>
      </c>
      <c r="AB1180" s="1">
        <v>2.9600000000000001E-9</v>
      </c>
      <c r="AC1180" s="1"/>
      <c r="AD1180" s="1"/>
    </row>
    <row r="1181" spans="1:30" x14ac:dyDescent="0.2">
      <c r="A1181">
        <v>17.077000000000002</v>
      </c>
      <c r="B1181">
        <v>17.077000000000002</v>
      </c>
      <c r="C1181">
        <v>17.077000000000002</v>
      </c>
      <c r="D1181">
        <f>1.72</f>
        <v>1.72</v>
      </c>
      <c r="E1181">
        <v>2.8281192669999999</v>
      </c>
      <c r="F1181">
        <v>2.8281192669999999</v>
      </c>
      <c r="G1181">
        <v>2.8281192669999999</v>
      </c>
      <c r="H1181">
        <v>2.9052369000000001E-2</v>
      </c>
      <c r="I1181">
        <v>2.8786780000000001E-2</v>
      </c>
      <c r="J1181">
        <v>410</v>
      </c>
      <c r="K1181">
        <v>60</v>
      </c>
      <c r="L1181">
        <v>9.26</v>
      </c>
      <c r="M1181">
        <v>1.25</v>
      </c>
      <c r="N1181">
        <v>1.5</v>
      </c>
      <c r="O1181">
        <v>20</v>
      </c>
      <c r="P1181">
        <v>6721</v>
      </c>
      <c r="Q1181" s="1">
        <v>5.0000000000000003E-10</v>
      </c>
      <c r="R1181" s="1">
        <v>1.6400000000000001E-14</v>
      </c>
      <c r="S1181" s="1">
        <v>2.64E-14</v>
      </c>
      <c r="T1181" s="1">
        <v>2.4999999999999999E-13</v>
      </c>
      <c r="U1181" s="1">
        <v>5.5399999999999998E-17</v>
      </c>
      <c r="V1181" s="1">
        <v>1.0999999999999999E-10</v>
      </c>
      <c r="W1181">
        <v>11.657943</v>
      </c>
      <c r="X1181">
        <v>0.5</v>
      </c>
      <c r="Y1181" s="1">
        <v>4.2199999999999999E-10</v>
      </c>
      <c r="Z1181" s="1">
        <v>4.19E-10</v>
      </c>
      <c r="AA1181" s="1">
        <v>2.6000000000000001E-9</v>
      </c>
      <c r="AB1181" s="1">
        <v>3.4400000000000001E-9</v>
      </c>
      <c r="AC1181" s="1"/>
      <c r="AD1181" s="1"/>
    </row>
    <row r="1182" spans="1:30" x14ac:dyDescent="0.2">
      <c r="A1182">
        <v>17.077000000000002</v>
      </c>
      <c r="B1182">
        <v>17.077000000000002</v>
      </c>
      <c r="C1182">
        <v>17.077000000000002</v>
      </c>
      <c r="D1182">
        <f>1.72</f>
        <v>1.72</v>
      </c>
      <c r="E1182">
        <v>2.8281192669999999</v>
      </c>
      <c r="F1182">
        <v>2.8281192669999999</v>
      </c>
      <c r="G1182">
        <v>2.8281192669999999</v>
      </c>
      <c r="H1182">
        <v>2.9052369000000001E-2</v>
      </c>
      <c r="I1182">
        <v>2.8786780000000001E-2</v>
      </c>
      <c r="J1182">
        <v>410</v>
      </c>
      <c r="K1182">
        <v>110</v>
      </c>
      <c r="L1182">
        <v>9.26</v>
      </c>
      <c r="M1182">
        <v>1.25</v>
      </c>
      <c r="N1182">
        <v>1.5</v>
      </c>
      <c r="O1182">
        <v>20</v>
      </c>
      <c r="P1182">
        <v>6721</v>
      </c>
      <c r="Q1182" s="1">
        <v>5.0000000000000003E-10</v>
      </c>
      <c r="R1182" s="1">
        <v>1.6799999999999998E-14</v>
      </c>
      <c r="S1182" s="1">
        <v>2.7700000000000001E-14</v>
      </c>
      <c r="T1182" s="1">
        <v>2.5600000000000002E-13</v>
      </c>
      <c r="U1182" s="1">
        <v>5.2399999999999999E-17</v>
      </c>
      <c r="V1182" s="1">
        <v>1.13E-10</v>
      </c>
      <c r="W1182">
        <v>11.94152822</v>
      </c>
      <c r="X1182">
        <v>0.5</v>
      </c>
      <c r="Y1182" s="1">
        <v>4.1300000000000002E-10</v>
      </c>
      <c r="Z1182" s="1">
        <v>4.9800000000000004E-10</v>
      </c>
      <c r="AA1182" s="1">
        <v>2.6200000000000001E-9</v>
      </c>
      <c r="AB1182" s="1">
        <v>3.53E-9</v>
      </c>
      <c r="AC1182" s="1"/>
      <c r="AD1182" s="1"/>
    </row>
    <row r="1183" spans="1:30" x14ac:dyDescent="0.2">
      <c r="A1183">
        <v>17.077000000000002</v>
      </c>
      <c r="B1183">
        <v>17.077000000000002</v>
      </c>
      <c r="C1183">
        <v>17.077000000000002</v>
      </c>
      <c r="D1183">
        <f>1.72</f>
        <v>1.72</v>
      </c>
      <c r="E1183">
        <v>2.8281192669999999</v>
      </c>
      <c r="F1183">
        <v>2.8281192669999999</v>
      </c>
      <c r="G1183">
        <v>2.8281192669999999</v>
      </c>
      <c r="H1183">
        <v>2.9052369000000001E-2</v>
      </c>
      <c r="I1183">
        <v>2.8786780000000001E-2</v>
      </c>
      <c r="J1183">
        <v>410</v>
      </c>
      <c r="K1183">
        <v>160</v>
      </c>
      <c r="L1183">
        <v>9.26</v>
      </c>
      <c r="M1183">
        <v>1.25</v>
      </c>
      <c r="N1183">
        <v>1.5</v>
      </c>
      <c r="O1183">
        <v>20</v>
      </c>
      <c r="P1183">
        <v>6721</v>
      </c>
      <c r="Q1183" s="1">
        <v>5.0000000000000003E-10</v>
      </c>
      <c r="R1183" s="1">
        <v>1.7E-14</v>
      </c>
      <c r="S1183" s="1">
        <v>2.83E-14</v>
      </c>
      <c r="T1183" s="1">
        <v>2.5800000000000001E-13</v>
      </c>
      <c r="U1183" s="1">
        <v>3.8199999999999997E-17</v>
      </c>
      <c r="V1183" s="1">
        <v>1.1399999999999999E-10</v>
      </c>
      <c r="W1183">
        <v>12.07069456</v>
      </c>
      <c r="X1183">
        <v>0.5</v>
      </c>
      <c r="Y1183" s="1">
        <v>3.9199999999999999E-10</v>
      </c>
      <c r="Z1183" s="1">
        <v>5.5199999999999995E-10</v>
      </c>
      <c r="AA1183" s="1">
        <v>2.6299999999999998E-9</v>
      </c>
      <c r="AB1183" s="1">
        <v>3.5699999999999999E-9</v>
      </c>
      <c r="AC1183" s="1"/>
      <c r="AD1183" s="1"/>
    </row>
    <row r="1184" spans="1:30" x14ac:dyDescent="0.2">
      <c r="A1184">
        <v>17.077000000000002</v>
      </c>
      <c r="B1184">
        <v>17.077000000000002</v>
      </c>
      <c r="C1184">
        <v>17.077000000000002</v>
      </c>
      <c r="D1184">
        <f>1.72</f>
        <v>1.72</v>
      </c>
      <c r="E1184">
        <v>2.8281192669999999</v>
      </c>
      <c r="F1184">
        <v>2.8281192669999999</v>
      </c>
      <c r="G1184">
        <v>2.8281192669999999</v>
      </c>
      <c r="H1184">
        <v>2.9052369000000001E-2</v>
      </c>
      <c r="I1184">
        <v>2.8786780000000001E-2</v>
      </c>
      <c r="J1184">
        <v>410</v>
      </c>
      <c r="K1184">
        <v>210</v>
      </c>
      <c r="L1184">
        <v>9.26</v>
      </c>
      <c r="M1184">
        <v>1.25</v>
      </c>
      <c r="N1184">
        <v>1.5</v>
      </c>
      <c r="O1184">
        <v>20</v>
      </c>
      <c r="P1184">
        <v>6721</v>
      </c>
      <c r="Q1184" s="1">
        <v>5.0000000000000003E-10</v>
      </c>
      <c r="R1184" s="1">
        <v>1.7100000000000001E-14</v>
      </c>
      <c r="S1184" s="1">
        <v>2.87E-14</v>
      </c>
      <c r="T1184" s="1">
        <v>2.6E-13</v>
      </c>
      <c r="U1184" s="1">
        <v>3.0999999999999998E-17</v>
      </c>
      <c r="V1184" s="1">
        <v>1.15E-10</v>
      </c>
      <c r="W1184">
        <v>12.147769459999999</v>
      </c>
      <c r="X1184">
        <v>0.5</v>
      </c>
      <c r="Y1184" s="1">
        <v>3.6900000000000002E-10</v>
      </c>
      <c r="Z1184" s="1">
        <v>5.9400000000000002E-10</v>
      </c>
      <c r="AA1184" s="1">
        <v>2.64E-9</v>
      </c>
      <c r="AB1184" s="1">
        <v>3.6E-9</v>
      </c>
      <c r="AC1184" s="1"/>
      <c r="AD1184" s="1"/>
    </row>
    <row r="1185" spans="1:30" x14ac:dyDescent="0.2">
      <c r="A1185">
        <v>17.077000000000002</v>
      </c>
      <c r="B1185">
        <v>17.077000000000002</v>
      </c>
      <c r="C1185">
        <v>17.077000000000002</v>
      </c>
      <c r="D1185">
        <f>1.72</f>
        <v>1.72</v>
      </c>
      <c r="E1185">
        <v>2.8281192669999999</v>
      </c>
      <c r="F1185">
        <v>2.8281192669999999</v>
      </c>
      <c r="G1185">
        <v>2.8281192669999999</v>
      </c>
      <c r="H1185">
        <v>2.9052369000000001E-2</v>
      </c>
      <c r="I1185">
        <v>2.8786780000000001E-2</v>
      </c>
      <c r="J1185">
        <v>410</v>
      </c>
      <c r="K1185">
        <v>260</v>
      </c>
      <c r="L1185">
        <v>9.26</v>
      </c>
      <c r="M1185">
        <v>1.25</v>
      </c>
      <c r="N1185">
        <v>1.5</v>
      </c>
      <c r="O1185">
        <v>20</v>
      </c>
      <c r="P1185">
        <v>6721</v>
      </c>
      <c r="Q1185" s="1">
        <v>5.0000000000000003E-10</v>
      </c>
      <c r="R1185" s="1">
        <v>1.7199999999999999E-14</v>
      </c>
      <c r="S1185" s="1">
        <v>2.9000000000000003E-14</v>
      </c>
      <c r="T1185" s="1">
        <v>2.61E-13</v>
      </c>
      <c r="U1185" s="1">
        <v>2.6700000000000001E-17</v>
      </c>
      <c r="V1185" s="1">
        <v>1.15E-10</v>
      </c>
      <c r="W1185">
        <v>12.200367030000001</v>
      </c>
      <c r="X1185">
        <v>0.5</v>
      </c>
      <c r="Y1185" s="1">
        <v>3.4699999999999999E-10</v>
      </c>
      <c r="Z1185" s="1">
        <v>6.29E-10</v>
      </c>
      <c r="AA1185" s="1">
        <v>2.64E-9</v>
      </c>
      <c r="AB1185" s="1">
        <v>3.6199999999999999E-9</v>
      </c>
      <c r="AC1185" s="1"/>
      <c r="AD1185" s="1"/>
    </row>
    <row r="1186" spans="1:30" x14ac:dyDescent="0.2">
      <c r="A1186">
        <v>17.077000000000002</v>
      </c>
      <c r="B1186">
        <v>17.077000000000002</v>
      </c>
      <c r="C1186">
        <v>17.077000000000002</v>
      </c>
      <c r="D1186">
        <f>1.72</f>
        <v>1.72</v>
      </c>
      <c r="E1186">
        <v>2.8281192669999999</v>
      </c>
      <c r="F1186">
        <v>2.8281192669999999</v>
      </c>
      <c r="G1186">
        <v>2.8281192669999999</v>
      </c>
      <c r="H1186">
        <v>2.9052369000000001E-2</v>
      </c>
      <c r="I1186">
        <v>2.8786780000000001E-2</v>
      </c>
      <c r="J1186">
        <v>410</v>
      </c>
      <c r="K1186">
        <v>310</v>
      </c>
      <c r="L1186">
        <v>9.26</v>
      </c>
      <c r="M1186">
        <v>1.25</v>
      </c>
      <c r="N1186">
        <v>1.5</v>
      </c>
      <c r="O1186">
        <v>20</v>
      </c>
      <c r="P1186">
        <v>6721</v>
      </c>
      <c r="Q1186" s="1">
        <v>5.0000000000000003E-10</v>
      </c>
      <c r="R1186" s="1">
        <v>1.7199999999999999E-14</v>
      </c>
      <c r="S1186" s="1">
        <v>2.9199999999999998E-14</v>
      </c>
      <c r="T1186" s="1">
        <v>2.6199999999999999E-13</v>
      </c>
      <c r="U1186" s="1">
        <v>2.3900000000000001E-17</v>
      </c>
      <c r="V1186" s="1">
        <v>1.16E-10</v>
      </c>
      <c r="W1186">
        <v>12.23922526</v>
      </c>
      <c r="X1186">
        <v>0.5</v>
      </c>
      <c r="Y1186" s="1">
        <v>3.28E-10</v>
      </c>
      <c r="Z1186" s="1">
        <v>6.58E-10</v>
      </c>
      <c r="AA1186" s="1">
        <v>2.64E-9</v>
      </c>
      <c r="AB1186" s="1">
        <v>3.6300000000000001E-9</v>
      </c>
      <c r="AC1186" s="1"/>
      <c r="AD1186" s="1"/>
    </row>
    <row r="1187" spans="1:30" x14ac:dyDescent="0.2">
      <c r="A1187">
        <v>17.077000000000002</v>
      </c>
      <c r="B1187">
        <v>17.077000000000002</v>
      </c>
      <c r="C1187">
        <v>17.077000000000002</v>
      </c>
      <c r="D1187">
        <f>1.72</f>
        <v>1.72</v>
      </c>
      <c r="E1187">
        <v>2.8281192669999999</v>
      </c>
      <c r="F1187">
        <v>2.8281192669999999</v>
      </c>
      <c r="G1187">
        <v>2.8281192669999999</v>
      </c>
      <c r="H1187">
        <v>2.9052369000000001E-2</v>
      </c>
      <c r="I1187">
        <v>2.8786780000000001E-2</v>
      </c>
      <c r="J1187">
        <v>410</v>
      </c>
      <c r="K1187">
        <v>360</v>
      </c>
      <c r="L1187">
        <v>9.26</v>
      </c>
      <c r="M1187">
        <v>1.25</v>
      </c>
      <c r="N1187">
        <v>1.5</v>
      </c>
      <c r="O1187">
        <v>20</v>
      </c>
      <c r="P1187">
        <v>6721</v>
      </c>
      <c r="Q1187" s="1">
        <v>5.0000000000000003E-10</v>
      </c>
      <c r="R1187" s="1">
        <v>1.7299999999999999E-14</v>
      </c>
      <c r="S1187" s="1">
        <v>2.94E-14</v>
      </c>
      <c r="T1187" s="1">
        <v>2.6299999999999999E-13</v>
      </c>
      <c r="U1187" s="1">
        <v>2.14E-17</v>
      </c>
      <c r="V1187" s="1">
        <v>1.16E-10</v>
      </c>
      <c r="W1187">
        <v>12.26946162</v>
      </c>
      <c r="X1187">
        <v>0.5</v>
      </c>
      <c r="Y1187" s="1">
        <v>3.1000000000000002E-10</v>
      </c>
      <c r="Z1187" s="1">
        <v>6.8300000000000002E-10</v>
      </c>
      <c r="AA1187" s="1">
        <v>2.64E-9</v>
      </c>
      <c r="AB1187" s="1">
        <v>3.6399999999999998E-9</v>
      </c>
      <c r="AC1187" s="1"/>
      <c r="AD1187" s="1"/>
    </row>
    <row r="1188" spans="1:30" x14ac:dyDescent="0.2">
      <c r="A1188">
        <v>17.077000000000002</v>
      </c>
      <c r="B1188">
        <v>17.077000000000002</v>
      </c>
      <c r="C1188">
        <v>17.077000000000002</v>
      </c>
      <c r="D1188">
        <f>1.72</f>
        <v>1.72</v>
      </c>
      <c r="E1188">
        <v>2.8281192669999999</v>
      </c>
      <c r="F1188">
        <v>2.8281192669999999</v>
      </c>
      <c r="G1188">
        <v>2.8281192669999999</v>
      </c>
      <c r="H1188">
        <v>2.9052369000000001E-2</v>
      </c>
      <c r="I1188">
        <v>2.8786780000000001E-2</v>
      </c>
      <c r="J1188">
        <v>410</v>
      </c>
      <c r="K1188">
        <v>410</v>
      </c>
      <c r="L1188">
        <v>9.26</v>
      </c>
      <c r="M1188">
        <v>1.25</v>
      </c>
      <c r="N1188">
        <v>1.5</v>
      </c>
      <c r="O1188">
        <v>20</v>
      </c>
      <c r="P1188">
        <v>6721</v>
      </c>
      <c r="Q1188" s="1">
        <v>5.0000000000000003E-10</v>
      </c>
      <c r="R1188" s="1">
        <v>1.7299999999999999E-14</v>
      </c>
      <c r="S1188" s="1">
        <v>2.9500000000000001E-14</v>
      </c>
      <c r="T1188" s="1">
        <v>2.6299999999999999E-13</v>
      </c>
      <c r="U1188" s="1">
        <v>1.96E-17</v>
      </c>
      <c r="V1188" s="1">
        <v>1.16E-10</v>
      </c>
      <c r="W1188">
        <v>12.29385909</v>
      </c>
      <c r="X1188">
        <v>0.5</v>
      </c>
      <c r="Y1188" s="1">
        <v>2.9400000000000002E-10</v>
      </c>
      <c r="Z1188" s="1">
        <v>7.0600000000000004E-10</v>
      </c>
      <c r="AA1188" s="1">
        <v>2.6500000000000002E-9</v>
      </c>
      <c r="AB1188" s="1">
        <v>3.65E-9</v>
      </c>
      <c r="AC1188" s="1"/>
      <c r="AD1188" s="1"/>
    </row>
    <row r="1189" spans="1:30" x14ac:dyDescent="0.2">
      <c r="A1189">
        <v>17.077000000000002</v>
      </c>
      <c r="B1189">
        <v>17.077000000000002</v>
      </c>
      <c r="C1189">
        <v>17.077000000000002</v>
      </c>
      <c r="D1189">
        <f>1.72</f>
        <v>1.72</v>
      </c>
      <c r="E1189">
        <v>2.8281192669999999</v>
      </c>
      <c r="F1189">
        <v>2.8281192669999999</v>
      </c>
      <c r="G1189">
        <v>2.8281192669999999</v>
      </c>
      <c r="H1189">
        <v>2.9052369000000001E-2</v>
      </c>
      <c r="I1189">
        <v>2.8786780000000001E-2</v>
      </c>
      <c r="J1189">
        <v>410</v>
      </c>
      <c r="K1189">
        <v>460</v>
      </c>
      <c r="L1189">
        <v>9.26</v>
      </c>
      <c r="M1189">
        <v>1.25</v>
      </c>
      <c r="N1189">
        <v>1.5</v>
      </c>
      <c r="O1189">
        <v>20</v>
      </c>
      <c r="P1189">
        <v>6721</v>
      </c>
      <c r="Q1189" s="1">
        <v>5.0000000000000003E-10</v>
      </c>
      <c r="R1189" s="1">
        <v>1.7299999999999999E-14</v>
      </c>
      <c r="S1189" s="1">
        <v>2.9600000000000001E-14</v>
      </c>
      <c r="T1189" s="1">
        <v>2.6399999999999999E-13</v>
      </c>
      <c r="U1189" s="1">
        <v>1.8100000000000001E-17</v>
      </c>
      <c r="V1189" s="1">
        <v>1.16E-10</v>
      </c>
      <c r="W1189">
        <v>12.314078500000001</v>
      </c>
      <c r="X1189">
        <v>0.5</v>
      </c>
      <c r="Y1189" s="1">
        <v>2.7900000000000002E-10</v>
      </c>
      <c r="Z1189" s="1">
        <v>7.2499999999999998E-10</v>
      </c>
      <c r="AA1189" s="1">
        <v>2.6500000000000002E-9</v>
      </c>
      <c r="AB1189" s="1">
        <v>3.65E-9</v>
      </c>
      <c r="AC1189" s="1"/>
      <c r="AD1189" s="1"/>
    </row>
    <row r="1190" spans="1:30" x14ac:dyDescent="0.2">
      <c r="A1190">
        <v>17.077000000000002</v>
      </c>
      <c r="B1190">
        <v>17.077000000000002</v>
      </c>
      <c r="C1190">
        <v>17.077000000000002</v>
      </c>
      <c r="D1190">
        <f>1.72</f>
        <v>1.72</v>
      </c>
      <c r="E1190">
        <v>2.8281192669999999</v>
      </c>
      <c r="F1190">
        <v>2.8281192669999999</v>
      </c>
      <c r="G1190">
        <v>2.8281192669999999</v>
      </c>
      <c r="H1190">
        <v>2.9052369000000001E-2</v>
      </c>
      <c r="I1190">
        <v>2.8786780000000001E-2</v>
      </c>
      <c r="J1190">
        <v>410</v>
      </c>
      <c r="K1190">
        <v>510</v>
      </c>
      <c r="L1190">
        <v>9.26</v>
      </c>
      <c r="M1190">
        <v>1.25</v>
      </c>
      <c r="N1190">
        <v>1.5</v>
      </c>
      <c r="O1190">
        <v>20</v>
      </c>
      <c r="P1190">
        <v>6721</v>
      </c>
      <c r="Q1190" s="1">
        <v>5.0000000000000003E-10</v>
      </c>
      <c r="R1190" s="1">
        <v>1.7299999999999999E-14</v>
      </c>
      <c r="S1190" s="1">
        <v>2.9700000000000002E-14</v>
      </c>
      <c r="T1190" s="1">
        <v>2.6399999999999999E-13</v>
      </c>
      <c r="U1190" s="1">
        <v>1.6999999999999999E-17</v>
      </c>
      <c r="V1190" s="1">
        <v>1.1700000000000001E-10</v>
      </c>
      <c r="W1190">
        <v>12.33118174</v>
      </c>
      <c r="X1190">
        <v>0.5</v>
      </c>
      <c r="Y1190" s="1">
        <v>2.6600000000000001E-10</v>
      </c>
      <c r="Z1190" s="1">
        <v>7.4300000000000002E-10</v>
      </c>
      <c r="AA1190" s="1">
        <v>2.6500000000000002E-9</v>
      </c>
      <c r="AB1190" s="1">
        <v>3.6600000000000002E-9</v>
      </c>
      <c r="AC1190" s="1"/>
      <c r="AD1190" s="1"/>
    </row>
    <row r="1191" spans="1:30" x14ac:dyDescent="0.2">
      <c r="A1191">
        <v>17.077000000000002</v>
      </c>
      <c r="B1191">
        <v>17.077000000000002</v>
      </c>
      <c r="C1191">
        <v>17.077000000000002</v>
      </c>
      <c r="D1191">
        <f>1.72</f>
        <v>1.72</v>
      </c>
      <c r="E1191">
        <v>2.8281192669999999</v>
      </c>
      <c r="F1191">
        <v>2.8281192669999999</v>
      </c>
      <c r="G1191">
        <v>2.8281192669999999</v>
      </c>
      <c r="H1191">
        <v>2.9052369000000001E-2</v>
      </c>
      <c r="I1191">
        <v>2.8786780000000001E-2</v>
      </c>
      <c r="J1191">
        <v>460</v>
      </c>
      <c r="K1191">
        <v>10</v>
      </c>
      <c r="L1191">
        <v>9.26</v>
      </c>
      <c r="M1191">
        <v>1.25</v>
      </c>
      <c r="N1191">
        <v>1.5</v>
      </c>
      <c r="O1191">
        <v>20</v>
      </c>
      <c r="P1191">
        <v>6721</v>
      </c>
      <c r="Q1191" s="1">
        <v>5.0000000000000003E-10</v>
      </c>
      <c r="R1191" s="1">
        <v>1.43E-14</v>
      </c>
      <c r="S1191" s="1">
        <v>2.15E-14</v>
      </c>
      <c r="T1191" s="1">
        <v>2.2199999999999999E-13</v>
      </c>
      <c r="U1191" s="1">
        <v>7.4800000000000003E-18</v>
      </c>
      <c r="V1191" s="1">
        <v>9.6000000000000005E-11</v>
      </c>
      <c r="W1191">
        <v>10.16287502</v>
      </c>
      <c r="X1191">
        <v>0.5</v>
      </c>
      <c r="Y1191" s="1">
        <v>2.8000000000000002E-10</v>
      </c>
      <c r="Z1191" s="1">
        <v>1.96E-10</v>
      </c>
      <c r="AA1191" s="1">
        <v>2.4800000000000001E-9</v>
      </c>
      <c r="AB1191" s="1">
        <v>2.9600000000000001E-9</v>
      </c>
      <c r="AC1191" s="1"/>
      <c r="AD1191" s="1"/>
    </row>
    <row r="1192" spans="1:30" x14ac:dyDescent="0.2">
      <c r="A1192">
        <v>17.077000000000002</v>
      </c>
      <c r="B1192">
        <v>17.077000000000002</v>
      </c>
      <c r="C1192">
        <v>17.077000000000002</v>
      </c>
      <c r="D1192">
        <f>1.72</f>
        <v>1.72</v>
      </c>
      <c r="E1192">
        <v>2.8281192669999999</v>
      </c>
      <c r="F1192">
        <v>2.8281192669999999</v>
      </c>
      <c r="G1192">
        <v>2.8281192669999999</v>
      </c>
      <c r="H1192">
        <v>2.9052369000000001E-2</v>
      </c>
      <c r="I1192">
        <v>2.8786780000000001E-2</v>
      </c>
      <c r="J1192">
        <v>460</v>
      </c>
      <c r="K1192">
        <v>60</v>
      </c>
      <c r="L1192">
        <v>9.26</v>
      </c>
      <c r="M1192">
        <v>1.25</v>
      </c>
      <c r="N1192">
        <v>1.5</v>
      </c>
      <c r="O1192">
        <v>20</v>
      </c>
      <c r="P1192">
        <v>6721</v>
      </c>
      <c r="Q1192" s="1">
        <v>5.0000000000000003E-10</v>
      </c>
      <c r="R1192" s="1">
        <v>1.6400000000000001E-14</v>
      </c>
      <c r="S1192" s="1">
        <v>2.6500000000000001E-14</v>
      </c>
      <c r="T1192" s="1">
        <v>2.4999999999999999E-13</v>
      </c>
      <c r="U1192" s="1">
        <v>4.64E-17</v>
      </c>
      <c r="V1192" s="1">
        <v>1.0999999999999999E-10</v>
      </c>
      <c r="W1192">
        <v>11.67459377</v>
      </c>
      <c r="X1192">
        <v>0.5</v>
      </c>
      <c r="Y1192" s="1">
        <v>4.3000000000000001E-10</v>
      </c>
      <c r="Z1192" s="1">
        <v>4.1500000000000001E-10</v>
      </c>
      <c r="AA1192" s="1">
        <v>2.6000000000000001E-9</v>
      </c>
      <c r="AB1192" s="1">
        <v>3.4499999999999999E-9</v>
      </c>
      <c r="AC1192" s="1"/>
      <c r="AD1192" s="1"/>
    </row>
    <row r="1193" spans="1:30" x14ac:dyDescent="0.2">
      <c r="A1193">
        <v>17.077000000000002</v>
      </c>
      <c r="B1193">
        <v>17.077000000000002</v>
      </c>
      <c r="C1193">
        <v>17.077000000000002</v>
      </c>
      <c r="D1193">
        <f>1.72</f>
        <v>1.72</v>
      </c>
      <c r="E1193">
        <v>2.8281192669999999</v>
      </c>
      <c r="F1193">
        <v>2.8281192669999999</v>
      </c>
      <c r="G1193">
        <v>2.8281192669999999</v>
      </c>
      <c r="H1193">
        <v>2.9052369000000001E-2</v>
      </c>
      <c r="I1193">
        <v>2.8786780000000001E-2</v>
      </c>
      <c r="J1193">
        <v>460</v>
      </c>
      <c r="K1193">
        <v>110</v>
      </c>
      <c r="L1193">
        <v>9.26</v>
      </c>
      <c r="M1193">
        <v>1.25</v>
      </c>
      <c r="N1193">
        <v>1.5</v>
      </c>
      <c r="O1193">
        <v>20</v>
      </c>
      <c r="P1193">
        <v>6721</v>
      </c>
      <c r="Q1193" s="1">
        <v>5.0000000000000003E-10</v>
      </c>
      <c r="R1193" s="1">
        <v>1.6799999999999998E-14</v>
      </c>
      <c r="S1193" s="1">
        <v>2.7799999999999999E-14</v>
      </c>
      <c r="T1193" s="1">
        <v>2.5600000000000002E-13</v>
      </c>
      <c r="U1193" s="1">
        <v>5.0100000000000003E-17</v>
      </c>
      <c r="V1193" s="1">
        <v>1.13E-10</v>
      </c>
      <c r="W1193">
        <v>11.95753637</v>
      </c>
      <c r="X1193">
        <v>0.5</v>
      </c>
      <c r="Y1193" s="1">
        <v>4.2399999999999998E-10</v>
      </c>
      <c r="Z1193" s="1">
        <v>4.9099999999999996E-10</v>
      </c>
      <c r="AA1193" s="1">
        <v>2.6200000000000001E-9</v>
      </c>
      <c r="AB1193" s="1">
        <v>3.5400000000000002E-9</v>
      </c>
      <c r="AC1193" s="1"/>
      <c r="AD1193" s="1"/>
    </row>
    <row r="1194" spans="1:30" x14ac:dyDescent="0.2">
      <c r="A1194">
        <v>17.077000000000002</v>
      </c>
      <c r="B1194">
        <v>17.077000000000002</v>
      </c>
      <c r="C1194">
        <v>17.077000000000002</v>
      </c>
      <c r="D1194">
        <f>1.72</f>
        <v>1.72</v>
      </c>
      <c r="E1194">
        <v>2.8281192669999999</v>
      </c>
      <c r="F1194">
        <v>2.8281192669999999</v>
      </c>
      <c r="G1194">
        <v>2.8281192669999999</v>
      </c>
      <c r="H1194">
        <v>2.9052369000000001E-2</v>
      </c>
      <c r="I1194">
        <v>2.8786780000000001E-2</v>
      </c>
      <c r="J1194">
        <v>460</v>
      </c>
      <c r="K1194">
        <v>160</v>
      </c>
      <c r="L1194">
        <v>9.26</v>
      </c>
      <c r="M1194">
        <v>1.25</v>
      </c>
      <c r="N1194">
        <v>1.5</v>
      </c>
      <c r="O1194">
        <v>20</v>
      </c>
      <c r="P1194">
        <v>6721</v>
      </c>
      <c r="Q1194" s="1">
        <v>5.0000000000000003E-10</v>
      </c>
      <c r="R1194" s="1">
        <v>1.7E-14</v>
      </c>
      <c r="S1194" s="1">
        <v>2.8400000000000001E-14</v>
      </c>
      <c r="T1194" s="1">
        <v>2.5900000000000001E-13</v>
      </c>
      <c r="U1194" s="1">
        <v>3.6500000000000001E-17</v>
      </c>
      <c r="V1194" s="1">
        <v>1.1399999999999999E-10</v>
      </c>
      <c r="W1194">
        <v>12.08508812</v>
      </c>
      <c r="X1194">
        <v>0.5</v>
      </c>
      <c r="Y1194" s="1">
        <v>4.05E-10</v>
      </c>
      <c r="Z1194" s="1">
        <v>5.4299999999999999E-10</v>
      </c>
      <c r="AA1194" s="1">
        <v>2.6299999999999998E-9</v>
      </c>
      <c r="AB1194" s="1">
        <v>3.58E-9</v>
      </c>
      <c r="AC1194" s="1"/>
      <c r="AD1194" s="1"/>
    </row>
    <row r="1195" spans="1:30" x14ac:dyDescent="0.2">
      <c r="A1195">
        <v>17.077000000000002</v>
      </c>
      <c r="B1195">
        <v>17.077000000000002</v>
      </c>
      <c r="C1195">
        <v>17.077000000000002</v>
      </c>
      <c r="D1195">
        <f>1.72</f>
        <v>1.72</v>
      </c>
      <c r="E1195">
        <v>2.8281192669999999</v>
      </c>
      <c r="F1195">
        <v>2.8281192669999999</v>
      </c>
      <c r="G1195">
        <v>2.8281192669999999</v>
      </c>
      <c r="H1195">
        <v>2.9052369000000001E-2</v>
      </c>
      <c r="I1195">
        <v>2.8786780000000001E-2</v>
      </c>
      <c r="J1195">
        <v>460</v>
      </c>
      <c r="K1195">
        <v>210</v>
      </c>
      <c r="L1195">
        <v>9.26</v>
      </c>
      <c r="M1195">
        <v>1.25</v>
      </c>
      <c r="N1195">
        <v>1.5</v>
      </c>
      <c r="O1195">
        <v>20</v>
      </c>
      <c r="P1195">
        <v>6721</v>
      </c>
      <c r="Q1195" s="1">
        <v>5.0000000000000003E-10</v>
      </c>
      <c r="R1195" s="1">
        <v>1.7100000000000001E-14</v>
      </c>
      <c r="S1195" s="1">
        <v>2.8800000000000001E-14</v>
      </c>
      <c r="T1195" s="1">
        <v>2.6E-13</v>
      </c>
      <c r="U1195" s="1">
        <v>2.9799999999999999E-17</v>
      </c>
      <c r="V1195" s="1">
        <v>1.15E-10</v>
      </c>
      <c r="W1195">
        <v>12.16055635</v>
      </c>
      <c r="X1195">
        <v>0.5</v>
      </c>
      <c r="Y1195" s="1">
        <v>3.8300000000000002E-10</v>
      </c>
      <c r="Z1195" s="1">
        <v>5.8299999999999995E-10</v>
      </c>
      <c r="AA1195" s="1">
        <v>2.64E-9</v>
      </c>
      <c r="AB1195" s="1">
        <v>3.6E-9</v>
      </c>
      <c r="AC1195" s="1"/>
      <c r="AD1195" s="1"/>
    </row>
    <row r="1196" spans="1:30" x14ac:dyDescent="0.2">
      <c r="A1196">
        <v>17.077000000000002</v>
      </c>
      <c r="B1196">
        <v>17.077000000000002</v>
      </c>
      <c r="C1196">
        <v>17.077000000000002</v>
      </c>
      <c r="D1196">
        <f>1.72</f>
        <v>1.72</v>
      </c>
      <c r="E1196">
        <v>2.8281192669999999</v>
      </c>
      <c r="F1196">
        <v>2.8281192669999999</v>
      </c>
      <c r="G1196">
        <v>2.8281192669999999</v>
      </c>
      <c r="H1196">
        <v>2.9052369000000001E-2</v>
      </c>
      <c r="I1196">
        <v>2.8786780000000001E-2</v>
      </c>
      <c r="J1196">
        <v>460</v>
      </c>
      <c r="K1196">
        <v>260</v>
      </c>
      <c r="L1196">
        <v>9.26</v>
      </c>
      <c r="M1196">
        <v>1.25</v>
      </c>
      <c r="N1196">
        <v>1.5</v>
      </c>
      <c r="O1196">
        <v>20</v>
      </c>
      <c r="P1196">
        <v>6721</v>
      </c>
      <c r="Q1196" s="1">
        <v>5.0000000000000003E-10</v>
      </c>
      <c r="R1196" s="1">
        <v>1.7199999999999999E-14</v>
      </c>
      <c r="S1196" s="1">
        <v>2.9000000000000003E-14</v>
      </c>
      <c r="T1196" s="1">
        <v>2.61E-13</v>
      </c>
      <c r="U1196" s="1">
        <v>2.5800000000000001E-17</v>
      </c>
      <c r="V1196" s="1">
        <v>1.15E-10</v>
      </c>
      <c r="W1196">
        <v>12.211727740000001</v>
      </c>
      <c r="X1196">
        <v>0.5</v>
      </c>
      <c r="Y1196" s="1">
        <v>3.6299999999999999E-10</v>
      </c>
      <c r="Z1196" s="1">
        <v>6.1600000000000004E-10</v>
      </c>
      <c r="AA1196" s="1">
        <v>2.64E-9</v>
      </c>
      <c r="AB1196" s="1">
        <v>3.6199999999999999E-9</v>
      </c>
      <c r="AC1196" s="1"/>
      <c r="AD1196" s="1"/>
    </row>
    <row r="1197" spans="1:30" x14ac:dyDescent="0.2">
      <c r="A1197">
        <v>17.077000000000002</v>
      </c>
      <c r="B1197">
        <v>17.077000000000002</v>
      </c>
      <c r="C1197">
        <v>17.077000000000002</v>
      </c>
      <c r="D1197">
        <f>1.72</f>
        <v>1.72</v>
      </c>
      <c r="E1197">
        <v>2.8281192669999999</v>
      </c>
      <c r="F1197">
        <v>2.8281192669999999</v>
      </c>
      <c r="G1197">
        <v>2.8281192669999999</v>
      </c>
      <c r="H1197">
        <v>2.9052369000000001E-2</v>
      </c>
      <c r="I1197">
        <v>2.8786780000000001E-2</v>
      </c>
      <c r="J1197">
        <v>460</v>
      </c>
      <c r="K1197">
        <v>310</v>
      </c>
      <c r="L1197">
        <v>9.26</v>
      </c>
      <c r="M1197">
        <v>1.25</v>
      </c>
      <c r="N1197">
        <v>1.5</v>
      </c>
      <c r="O1197">
        <v>20</v>
      </c>
      <c r="P1197">
        <v>6721</v>
      </c>
      <c r="Q1197" s="1">
        <v>5.0000000000000003E-10</v>
      </c>
      <c r="R1197" s="1">
        <v>1.7199999999999999E-14</v>
      </c>
      <c r="S1197" s="1">
        <v>2.9199999999999998E-14</v>
      </c>
      <c r="T1197" s="1">
        <v>2.6199999999999999E-13</v>
      </c>
      <c r="U1197" s="1">
        <v>2.2700000000000001E-17</v>
      </c>
      <c r="V1197" s="1">
        <v>1.16E-10</v>
      </c>
      <c r="W1197">
        <v>12.24935603</v>
      </c>
      <c r="X1197">
        <v>0.5</v>
      </c>
      <c r="Y1197" s="1">
        <v>3.44E-10</v>
      </c>
      <c r="Z1197" s="1">
        <v>6.4500000000000005E-10</v>
      </c>
      <c r="AA1197" s="1">
        <v>2.64E-9</v>
      </c>
      <c r="AB1197" s="1">
        <v>3.6300000000000001E-9</v>
      </c>
      <c r="AC1197" s="1"/>
      <c r="AD1197" s="1"/>
    </row>
    <row r="1198" spans="1:30" x14ac:dyDescent="0.2">
      <c r="A1198">
        <v>17.077000000000002</v>
      </c>
      <c r="B1198">
        <v>17.077000000000002</v>
      </c>
      <c r="C1198">
        <v>17.077000000000002</v>
      </c>
      <c r="D1198">
        <f>1.72</f>
        <v>1.72</v>
      </c>
      <c r="E1198">
        <v>2.8281192669999999</v>
      </c>
      <c r="F1198">
        <v>2.8281192669999999</v>
      </c>
      <c r="G1198">
        <v>2.8281192669999999</v>
      </c>
      <c r="H1198">
        <v>2.9052369000000001E-2</v>
      </c>
      <c r="I1198">
        <v>2.8786780000000001E-2</v>
      </c>
      <c r="J1198">
        <v>460</v>
      </c>
      <c r="K1198">
        <v>360</v>
      </c>
      <c r="L1198">
        <v>9.26</v>
      </c>
      <c r="M1198">
        <v>1.25</v>
      </c>
      <c r="N1198">
        <v>1.5</v>
      </c>
      <c r="O1198">
        <v>20</v>
      </c>
      <c r="P1198">
        <v>6721</v>
      </c>
      <c r="Q1198" s="1">
        <v>5.0000000000000003E-10</v>
      </c>
      <c r="R1198" s="1">
        <v>1.7299999999999999E-14</v>
      </c>
      <c r="S1198" s="1">
        <v>2.94E-14</v>
      </c>
      <c r="T1198" s="1">
        <v>2.6299999999999999E-13</v>
      </c>
      <c r="U1198" s="1">
        <v>2.05E-17</v>
      </c>
      <c r="V1198" s="1">
        <v>1.16E-10</v>
      </c>
      <c r="W1198">
        <v>12.27853854</v>
      </c>
      <c r="X1198">
        <v>0.5</v>
      </c>
      <c r="Y1198" s="1">
        <v>3.2600000000000001E-10</v>
      </c>
      <c r="Z1198" s="1">
        <v>6.6899999999999996E-10</v>
      </c>
      <c r="AA1198" s="1">
        <v>2.64E-9</v>
      </c>
      <c r="AB1198" s="1">
        <v>3.6399999999999998E-9</v>
      </c>
      <c r="AC1198" s="1"/>
      <c r="AD1198" s="1"/>
    </row>
    <row r="1199" spans="1:30" x14ac:dyDescent="0.2">
      <c r="A1199">
        <v>17.077000000000002</v>
      </c>
      <c r="B1199">
        <v>17.077000000000002</v>
      </c>
      <c r="C1199">
        <v>17.077000000000002</v>
      </c>
      <c r="D1199">
        <f>1.72</f>
        <v>1.72</v>
      </c>
      <c r="E1199">
        <v>2.8281192669999999</v>
      </c>
      <c r="F1199">
        <v>2.8281192669999999</v>
      </c>
      <c r="G1199">
        <v>2.8281192669999999</v>
      </c>
      <c r="H1199">
        <v>2.9052369000000001E-2</v>
      </c>
      <c r="I1199">
        <v>2.8786780000000001E-2</v>
      </c>
      <c r="J1199">
        <v>460</v>
      </c>
      <c r="K1199">
        <v>410</v>
      </c>
      <c r="L1199">
        <v>9.26</v>
      </c>
      <c r="M1199">
        <v>1.25</v>
      </c>
      <c r="N1199">
        <v>1.5</v>
      </c>
      <c r="O1199">
        <v>20</v>
      </c>
      <c r="P1199">
        <v>6721</v>
      </c>
      <c r="Q1199" s="1">
        <v>5.0000000000000003E-10</v>
      </c>
      <c r="R1199" s="1">
        <v>1.7299999999999999E-14</v>
      </c>
      <c r="S1199" s="1">
        <v>2.9500000000000001E-14</v>
      </c>
      <c r="T1199" s="1">
        <v>2.6299999999999999E-13</v>
      </c>
      <c r="U1199" s="1">
        <v>1.8799999999999999E-17</v>
      </c>
      <c r="V1199" s="1">
        <v>1.16E-10</v>
      </c>
      <c r="W1199">
        <v>12.302031960000001</v>
      </c>
      <c r="X1199">
        <v>0.5</v>
      </c>
      <c r="Y1199" s="1">
        <v>3.1000000000000002E-10</v>
      </c>
      <c r="Z1199" s="1">
        <v>6.9099999999999999E-10</v>
      </c>
      <c r="AA1199" s="1">
        <v>2.6500000000000002E-9</v>
      </c>
      <c r="AB1199" s="1">
        <v>3.65E-9</v>
      </c>
      <c r="AC1199" s="1"/>
      <c r="AD1199" s="1"/>
    </row>
    <row r="1200" spans="1:30" x14ac:dyDescent="0.2">
      <c r="A1200">
        <v>17.077000000000002</v>
      </c>
      <c r="B1200">
        <v>17.077000000000002</v>
      </c>
      <c r="C1200">
        <v>17.077000000000002</v>
      </c>
      <c r="D1200">
        <f>1.72</f>
        <v>1.72</v>
      </c>
      <c r="E1200">
        <v>2.8281192669999999</v>
      </c>
      <c r="F1200">
        <v>2.8281192669999999</v>
      </c>
      <c r="G1200">
        <v>2.8281192669999999</v>
      </c>
      <c r="H1200">
        <v>2.9052369000000001E-2</v>
      </c>
      <c r="I1200">
        <v>2.8786780000000001E-2</v>
      </c>
      <c r="J1200">
        <v>460</v>
      </c>
      <c r="K1200">
        <v>460</v>
      </c>
      <c r="L1200">
        <v>9.26</v>
      </c>
      <c r="M1200">
        <v>1.25</v>
      </c>
      <c r="N1200">
        <v>1.5</v>
      </c>
      <c r="O1200">
        <v>20</v>
      </c>
      <c r="P1200">
        <v>6721</v>
      </c>
      <c r="Q1200" s="1">
        <v>5.0000000000000003E-10</v>
      </c>
      <c r="R1200" s="1">
        <v>1.7299999999999999E-14</v>
      </c>
      <c r="S1200" s="1">
        <v>2.9600000000000001E-14</v>
      </c>
      <c r="T1200" s="1">
        <v>2.6399999999999999E-13</v>
      </c>
      <c r="U1200" s="1">
        <v>1.7500000000000001E-17</v>
      </c>
      <c r="V1200" s="1">
        <v>1.16E-10</v>
      </c>
      <c r="W1200">
        <v>12.32147264</v>
      </c>
      <c r="X1200">
        <v>0.5</v>
      </c>
      <c r="Y1200" s="1">
        <v>2.9600000000000001E-10</v>
      </c>
      <c r="Z1200" s="1">
        <v>7.1000000000000003E-10</v>
      </c>
      <c r="AA1200" s="1">
        <v>2.6500000000000002E-9</v>
      </c>
      <c r="AB1200" s="1">
        <v>3.65E-9</v>
      </c>
      <c r="AC1200" s="1"/>
      <c r="AD1200" s="1"/>
    </row>
    <row r="1201" spans="1:30" x14ac:dyDescent="0.2">
      <c r="A1201">
        <v>17.077000000000002</v>
      </c>
      <c r="B1201">
        <v>17.077000000000002</v>
      </c>
      <c r="C1201">
        <v>17.077000000000002</v>
      </c>
      <c r="D1201">
        <f>1.72</f>
        <v>1.72</v>
      </c>
      <c r="E1201">
        <v>2.8281192669999999</v>
      </c>
      <c r="F1201">
        <v>2.8281192669999999</v>
      </c>
      <c r="G1201">
        <v>2.8281192669999999</v>
      </c>
      <c r="H1201">
        <v>2.9052369000000001E-2</v>
      </c>
      <c r="I1201">
        <v>2.8786780000000001E-2</v>
      </c>
      <c r="J1201">
        <v>460</v>
      </c>
      <c r="K1201">
        <v>510</v>
      </c>
      <c r="L1201">
        <v>9.26</v>
      </c>
      <c r="M1201">
        <v>1.25</v>
      </c>
      <c r="N1201">
        <v>1.5</v>
      </c>
      <c r="O1201">
        <v>20</v>
      </c>
      <c r="P1201">
        <v>6721</v>
      </c>
      <c r="Q1201" s="1">
        <v>5.0000000000000003E-10</v>
      </c>
      <c r="R1201" s="1">
        <v>1.7299999999999999E-14</v>
      </c>
      <c r="S1201" s="1">
        <v>2.9700000000000002E-14</v>
      </c>
      <c r="T1201" s="1">
        <v>2.6399999999999999E-13</v>
      </c>
      <c r="U1201" s="1">
        <v>1.65E-17</v>
      </c>
      <c r="V1201" s="1">
        <v>1.1700000000000001E-10</v>
      </c>
      <c r="W1201">
        <v>12.3379016</v>
      </c>
      <c r="X1201">
        <v>0.5</v>
      </c>
      <c r="Y1201" s="1">
        <v>2.8200000000000001E-10</v>
      </c>
      <c r="Z1201" s="1">
        <v>7.2799999999999997E-10</v>
      </c>
      <c r="AA1201" s="1">
        <v>2.6500000000000002E-9</v>
      </c>
      <c r="AB1201" s="1">
        <v>3.6600000000000002E-9</v>
      </c>
      <c r="AC1201" s="1"/>
      <c r="AD1201" s="1"/>
    </row>
    <row r="1202" spans="1:30" x14ac:dyDescent="0.2">
      <c r="A1202">
        <v>17.077000000000002</v>
      </c>
      <c r="B1202">
        <v>17.077000000000002</v>
      </c>
      <c r="C1202">
        <v>17.077000000000002</v>
      </c>
      <c r="D1202">
        <f>1.72</f>
        <v>1.72</v>
      </c>
      <c r="E1202">
        <v>2.8281192669999999</v>
      </c>
      <c r="F1202">
        <v>2.8281192669999999</v>
      </c>
      <c r="G1202">
        <v>2.8281192669999999</v>
      </c>
      <c r="H1202">
        <v>2.9052369000000001E-2</v>
      </c>
      <c r="I1202">
        <v>2.8786780000000001E-2</v>
      </c>
      <c r="J1202">
        <v>510</v>
      </c>
      <c r="K1202">
        <v>10</v>
      </c>
      <c r="L1202">
        <v>9.26</v>
      </c>
      <c r="M1202">
        <v>1.25</v>
      </c>
      <c r="N1202">
        <v>1.5</v>
      </c>
      <c r="O1202">
        <v>20</v>
      </c>
      <c r="P1202">
        <v>6721</v>
      </c>
      <c r="Q1202" s="1">
        <v>5.0000000000000003E-10</v>
      </c>
      <c r="R1202" s="1">
        <v>1.43E-14</v>
      </c>
      <c r="S1202" s="1">
        <v>2.15E-14</v>
      </c>
      <c r="T1202" s="1">
        <v>2.2300000000000001E-13</v>
      </c>
      <c r="U1202" s="1">
        <v>6.94E-18</v>
      </c>
      <c r="V1202" s="1">
        <v>9.6099999999999996E-11</v>
      </c>
      <c r="W1202">
        <v>10.168671959999999</v>
      </c>
      <c r="X1202">
        <v>0.5</v>
      </c>
      <c r="Y1202" s="1">
        <v>2.8200000000000001E-10</v>
      </c>
      <c r="Z1202" s="1">
        <v>1.96E-10</v>
      </c>
      <c r="AA1202" s="1">
        <v>2.4800000000000001E-9</v>
      </c>
      <c r="AB1202" s="1">
        <v>2.9600000000000001E-9</v>
      </c>
      <c r="AC1202" s="1"/>
      <c r="AD1202" s="1"/>
    </row>
    <row r="1203" spans="1:30" x14ac:dyDescent="0.2">
      <c r="A1203">
        <v>17.077000000000002</v>
      </c>
      <c r="B1203">
        <v>17.077000000000002</v>
      </c>
      <c r="C1203">
        <v>17.077000000000002</v>
      </c>
      <c r="D1203">
        <f>1.72</f>
        <v>1.72</v>
      </c>
      <c r="E1203">
        <v>2.8281192669999999</v>
      </c>
      <c r="F1203">
        <v>2.8281192669999999</v>
      </c>
      <c r="G1203">
        <v>2.8281192669999999</v>
      </c>
      <c r="H1203">
        <v>2.9052369000000001E-2</v>
      </c>
      <c r="I1203">
        <v>2.8786780000000001E-2</v>
      </c>
      <c r="J1203">
        <v>510</v>
      </c>
      <c r="K1203">
        <v>60</v>
      </c>
      <c r="L1203">
        <v>9.26</v>
      </c>
      <c r="M1203">
        <v>1.25</v>
      </c>
      <c r="N1203">
        <v>1.5</v>
      </c>
      <c r="O1203">
        <v>20</v>
      </c>
      <c r="P1203">
        <v>6721</v>
      </c>
      <c r="Q1203" s="1">
        <v>5.0000000000000003E-10</v>
      </c>
      <c r="R1203" s="1">
        <v>1.6400000000000001E-14</v>
      </c>
      <c r="S1203" s="1">
        <v>2.6500000000000001E-14</v>
      </c>
      <c r="T1203" s="1">
        <v>2.4999999999999999E-13</v>
      </c>
      <c r="U1203" s="1">
        <v>3.9599999999999999E-17</v>
      </c>
      <c r="V1203" s="1">
        <v>1.0999999999999999E-10</v>
      </c>
      <c r="W1203">
        <v>11.68844277</v>
      </c>
      <c r="X1203">
        <v>0.5</v>
      </c>
      <c r="Y1203" s="1">
        <v>4.3599999999999999E-10</v>
      </c>
      <c r="Z1203" s="1">
        <v>4.1200000000000002E-10</v>
      </c>
      <c r="AA1203" s="1">
        <v>2.6000000000000001E-9</v>
      </c>
      <c r="AB1203" s="1">
        <v>3.4499999999999999E-9</v>
      </c>
      <c r="AC1203" s="1"/>
      <c r="AD1203" s="1"/>
    </row>
    <row r="1204" spans="1:30" x14ac:dyDescent="0.2">
      <c r="A1204">
        <v>17.077000000000002</v>
      </c>
      <c r="B1204">
        <v>17.077000000000002</v>
      </c>
      <c r="C1204">
        <v>17.077000000000002</v>
      </c>
      <c r="D1204">
        <f>1.72</f>
        <v>1.72</v>
      </c>
      <c r="E1204">
        <v>2.8281192669999999</v>
      </c>
      <c r="F1204">
        <v>2.8281192669999999</v>
      </c>
      <c r="G1204">
        <v>2.8281192669999999</v>
      </c>
      <c r="H1204">
        <v>2.9052369000000001E-2</v>
      </c>
      <c r="I1204">
        <v>2.8786780000000001E-2</v>
      </c>
      <c r="J1204">
        <v>510</v>
      </c>
      <c r="K1204">
        <v>110</v>
      </c>
      <c r="L1204">
        <v>9.26</v>
      </c>
      <c r="M1204">
        <v>1.25</v>
      </c>
      <c r="N1204">
        <v>1.5</v>
      </c>
      <c r="O1204">
        <v>20</v>
      </c>
      <c r="P1204">
        <v>6721</v>
      </c>
      <c r="Q1204" s="1">
        <v>5.0000000000000003E-10</v>
      </c>
      <c r="R1204" s="1">
        <v>1.6799999999999998E-14</v>
      </c>
      <c r="S1204" s="1">
        <v>2.7799999999999999E-14</v>
      </c>
      <c r="T1204" s="1">
        <v>2.5600000000000002E-13</v>
      </c>
      <c r="U1204" s="1">
        <v>4.8100000000000001E-17</v>
      </c>
      <c r="V1204" s="1">
        <v>1.13E-10</v>
      </c>
      <c r="W1204">
        <v>11.97105751</v>
      </c>
      <c r="X1204">
        <v>0.5</v>
      </c>
      <c r="Y1204" s="1">
        <v>4.34E-10</v>
      </c>
      <c r="Z1204" s="1">
        <v>4.8499999999999998E-10</v>
      </c>
      <c r="AA1204" s="1">
        <v>2.6200000000000001E-9</v>
      </c>
      <c r="AB1204" s="1">
        <v>3.5400000000000002E-9</v>
      </c>
      <c r="AC1204" s="1"/>
      <c r="AD1204" s="1"/>
    </row>
    <row r="1205" spans="1:30" x14ac:dyDescent="0.2">
      <c r="A1205">
        <v>17.077000000000002</v>
      </c>
      <c r="B1205">
        <v>17.077000000000002</v>
      </c>
      <c r="C1205">
        <v>17.077000000000002</v>
      </c>
      <c r="D1205">
        <f>1.72</f>
        <v>1.72</v>
      </c>
      <c r="E1205">
        <v>2.8281192669999999</v>
      </c>
      <c r="F1205">
        <v>2.8281192669999999</v>
      </c>
      <c r="G1205">
        <v>2.8281192669999999</v>
      </c>
      <c r="H1205">
        <v>2.9052369000000001E-2</v>
      </c>
      <c r="I1205">
        <v>2.8786780000000001E-2</v>
      </c>
      <c r="J1205">
        <v>510</v>
      </c>
      <c r="K1205">
        <v>160</v>
      </c>
      <c r="L1205">
        <v>9.26</v>
      </c>
      <c r="M1205">
        <v>1.25</v>
      </c>
      <c r="N1205">
        <v>1.5</v>
      </c>
      <c r="O1205">
        <v>20</v>
      </c>
      <c r="P1205">
        <v>6721</v>
      </c>
      <c r="Q1205" s="1">
        <v>5.0000000000000003E-10</v>
      </c>
      <c r="R1205" s="1">
        <v>1.7E-14</v>
      </c>
      <c r="S1205" s="1">
        <v>2.8499999999999998E-14</v>
      </c>
      <c r="T1205" s="1">
        <v>2.5900000000000001E-13</v>
      </c>
      <c r="U1205" s="1">
        <v>3.5199999999999998E-17</v>
      </c>
      <c r="V1205" s="1">
        <v>1.1399999999999999E-10</v>
      </c>
      <c r="W1205">
        <v>12.09739708</v>
      </c>
      <c r="X1205">
        <v>0.5</v>
      </c>
      <c r="Y1205" s="1">
        <v>4.1600000000000001E-10</v>
      </c>
      <c r="Z1205" s="1">
        <v>5.3400000000000002E-10</v>
      </c>
      <c r="AA1205" s="1">
        <v>2.6299999999999998E-9</v>
      </c>
      <c r="AB1205" s="1">
        <v>3.58E-9</v>
      </c>
      <c r="AC1205" s="1"/>
      <c r="AD1205" s="1"/>
    </row>
    <row r="1206" spans="1:30" x14ac:dyDescent="0.2">
      <c r="A1206">
        <v>17.077000000000002</v>
      </c>
      <c r="B1206">
        <v>17.077000000000002</v>
      </c>
      <c r="C1206">
        <v>17.077000000000002</v>
      </c>
      <c r="D1206">
        <f>1.72</f>
        <v>1.72</v>
      </c>
      <c r="E1206">
        <v>2.8281192669999999</v>
      </c>
      <c r="F1206">
        <v>2.8281192669999999</v>
      </c>
      <c r="G1206">
        <v>2.8281192669999999</v>
      </c>
      <c r="H1206">
        <v>2.9052369000000001E-2</v>
      </c>
      <c r="I1206">
        <v>2.8786780000000001E-2</v>
      </c>
      <c r="J1206">
        <v>510</v>
      </c>
      <c r="K1206">
        <v>210</v>
      </c>
      <c r="L1206">
        <v>9.26</v>
      </c>
      <c r="M1206">
        <v>1.25</v>
      </c>
      <c r="N1206">
        <v>1.5</v>
      </c>
      <c r="O1206">
        <v>20</v>
      </c>
      <c r="P1206">
        <v>6721</v>
      </c>
      <c r="Q1206" s="1">
        <v>5.0000000000000003E-10</v>
      </c>
      <c r="R1206" s="1">
        <v>1.7100000000000001E-14</v>
      </c>
      <c r="S1206" s="1">
        <v>2.8800000000000001E-14</v>
      </c>
      <c r="T1206" s="1">
        <v>2.6E-13</v>
      </c>
      <c r="U1206" s="1">
        <v>2.8800000000000001E-17</v>
      </c>
      <c r="V1206" s="1">
        <v>1.15E-10</v>
      </c>
      <c r="W1206">
        <v>12.17160569</v>
      </c>
      <c r="X1206">
        <v>0.5</v>
      </c>
      <c r="Y1206" s="1">
        <v>3.9599999999999998E-10</v>
      </c>
      <c r="Z1206" s="1">
        <v>5.7299999999999999E-10</v>
      </c>
      <c r="AA1206" s="1">
        <v>2.64E-9</v>
      </c>
      <c r="AB1206" s="1">
        <v>3.6100000000000001E-9</v>
      </c>
      <c r="AC1206" s="1"/>
      <c r="AD1206" s="1"/>
    </row>
    <row r="1207" spans="1:30" x14ac:dyDescent="0.2">
      <c r="A1207">
        <v>17.077000000000002</v>
      </c>
      <c r="B1207">
        <v>17.077000000000002</v>
      </c>
      <c r="C1207">
        <v>17.077000000000002</v>
      </c>
      <c r="D1207">
        <f>1.72</f>
        <v>1.72</v>
      </c>
      <c r="E1207">
        <v>2.8281192669999999</v>
      </c>
      <c r="F1207">
        <v>2.8281192669999999</v>
      </c>
      <c r="G1207">
        <v>2.8281192669999999</v>
      </c>
      <c r="H1207">
        <v>2.9052369000000001E-2</v>
      </c>
      <c r="I1207">
        <v>2.8786780000000001E-2</v>
      </c>
      <c r="J1207">
        <v>510</v>
      </c>
      <c r="K1207">
        <v>260</v>
      </c>
      <c r="L1207">
        <v>9.26</v>
      </c>
      <c r="M1207">
        <v>1.25</v>
      </c>
      <c r="N1207">
        <v>1.5</v>
      </c>
      <c r="O1207">
        <v>20</v>
      </c>
      <c r="P1207">
        <v>6721</v>
      </c>
      <c r="Q1207" s="1">
        <v>5.0000000000000003E-10</v>
      </c>
      <c r="R1207" s="1">
        <v>1.7199999999999999E-14</v>
      </c>
      <c r="S1207" s="1">
        <v>2.9099999999999997E-14</v>
      </c>
      <c r="T1207" s="1">
        <v>2.6199999999999999E-13</v>
      </c>
      <c r="U1207" s="1">
        <v>2.4599999999999999E-17</v>
      </c>
      <c r="V1207" s="1">
        <v>1.15E-10</v>
      </c>
      <c r="W1207">
        <v>12.22163288</v>
      </c>
      <c r="X1207">
        <v>0.5</v>
      </c>
      <c r="Y1207" s="1">
        <v>3.7599999999999999E-10</v>
      </c>
      <c r="Z1207" s="1">
        <v>6.0499999999999998E-10</v>
      </c>
      <c r="AA1207" s="1">
        <v>2.64E-9</v>
      </c>
      <c r="AB1207" s="1">
        <v>3.6199999999999999E-9</v>
      </c>
      <c r="AC1207" s="1"/>
      <c r="AD1207" s="1"/>
    </row>
    <row r="1208" spans="1:30" x14ac:dyDescent="0.2">
      <c r="A1208">
        <v>17.077000000000002</v>
      </c>
      <c r="B1208">
        <v>17.077000000000002</v>
      </c>
      <c r="C1208">
        <v>17.077000000000002</v>
      </c>
      <c r="D1208">
        <f>1.72</f>
        <v>1.72</v>
      </c>
      <c r="E1208">
        <v>2.8281192669999999</v>
      </c>
      <c r="F1208">
        <v>2.8281192669999999</v>
      </c>
      <c r="G1208">
        <v>2.8281192669999999</v>
      </c>
      <c r="H1208">
        <v>2.9052369000000001E-2</v>
      </c>
      <c r="I1208">
        <v>2.8786780000000001E-2</v>
      </c>
      <c r="J1208">
        <v>510</v>
      </c>
      <c r="K1208">
        <v>310</v>
      </c>
      <c r="L1208">
        <v>9.26</v>
      </c>
      <c r="M1208">
        <v>1.25</v>
      </c>
      <c r="N1208">
        <v>1.5</v>
      </c>
      <c r="O1208">
        <v>20</v>
      </c>
      <c r="P1208">
        <v>6721</v>
      </c>
      <c r="Q1208" s="1">
        <v>5.0000000000000003E-10</v>
      </c>
      <c r="R1208" s="1">
        <v>1.7199999999999999E-14</v>
      </c>
      <c r="S1208" s="1">
        <v>2.9299999999999999E-14</v>
      </c>
      <c r="T1208" s="1">
        <v>2.6199999999999999E-13</v>
      </c>
      <c r="U1208" s="1">
        <v>2.1800000000000001E-17</v>
      </c>
      <c r="V1208" s="1">
        <v>1.16E-10</v>
      </c>
      <c r="W1208">
        <v>12.25825803</v>
      </c>
      <c r="X1208">
        <v>0.5</v>
      </c>
      <c r="Y1208" s="1">
        <v>3.58E-10</v>
      </c>
      <c r="Z1208" s="1">
        <v>6.3299999999999999E-10</v>
      </c>
      <c r="AA1208" s="1">
        <v>2.64E-9</v>
      </c>
      <c r="AB1208" s="1">
        <v>3.6300000000000001E-9</v>
      </c>
      <c r="AC1208" s="1"/>
      <c r="AD1208" s="1"/>
    </row>
    <row r="1209" spans="1:30" x14ac:dyDescent="0.2">
      <c r="A1209">
        <v>17.077000000000002</v>
      </c>
      <c r="B1209">
        <v>17.077000000000002</v>
      </c>
      <c r="C1209">
        <v>17.077000000000002</v>
      </c>
      <c r="D1209">
        <f>1.72</f>
        <v>1.72</v>
      </c>
      <c r="E1209">
        <v>2.8281192669999999</v>
      </c>
      <c r="F1209">
        <v>2.8281192669999999</v>
      </c>
      <c r="G1209">
        <v>2.8281192669999999</v>
      </c>
      <c r="H1209">
        <v>2.9052369000000001E-2</v>
      </c>
      <c r="I1209">
        <v>2.8786780000000001E-2</v>
      </c>
      <c r="J1209">
        <v>510</v>
      </c>
      <c r="K1209">
        <v>360</v>
      </c>
      <c r="L1209">
        <v>9.26</v>
      </c>
      <c r="M1209">
        <v>1.25</v>
      </c>
      <c r="N1209">
        <v>1.5</v>
      </c>
      <c r="O1209">
        <v>20</v>
      </c>
      <c r="P1209">
        <v>6721</v>
      </c>
      <c r="Q1209" s="1">
        <v>5.0000000000000003E-10</v>
      </c>
      <c r="R1209" s="1">
        <v>1.7299999999999999E-14</v>
      </c>
      <c r="S1209" s="1">
        <v>2.94E-14</v>
      </c>
      <c r="T1209" s="1">
        <v>2.6299999999999999E-13</v>
      </c>
      <c r="U1209" s="1">
        <v>1.9700000000000001E-17</v>
      </c>
      <c r="V1209" s="1">
        <v>1.16E-10</v>
      </c>
      <c r="W1209">
        <v>12.286569719999999</v>
      </c>
      <c r="X1209">
        <v>0.5</v>
      </c>
      <c r="Y1209" s="1">
        <v>3.4100000000000001E-10</v>
      </c>
      <c r="Z1209" s="1">
        <v>6.5700000000000001E-10</v>
      </c>
      <c r="AA1209" s="1">
        <v>2.6500000000000002E-9</v>
      </c>
      <c r="AB1209" s="1">
        <v>3.6399999999999998E-9</v>
      </c>
      <c r="AC1209" s="1"/>
      <c r="AD1209" s="1"/>
    </row>
    <row r="1210" spans="1:30" x14ac:dyDescent="0.2">
      <c r="A1210">
        <v>17.077000000000002</v>
      </c>
      <c r="B1210">
        <v>17.077000000000002</v>
      </c>
      <c r="C1210">
        <v>17.077000000000002</v>
      </c>
      <c r="D1210">
        <f>1.72</f>
        <v>1.72</v>
      </c>
      <c r="E1210">
        <v>2.8281192669999999</v>
      </c>
      <c r="F1210">
        <v>2.8281192669999999</v>
      </c>
      <c r="G1210">
        <v>2.8281192669999999</v>
      </c>
      <c r="H1210">
        <v>2.9052369000000001E-2</v>
      </c>
      <c r="I1210">
        <v>2.8786780000000001E-2</v>
      </c>
      <c r="J1210">
        <v>510</v>
      </c>
      <c r="K1210">
        <v>410</v>
      </c>
      <c r="L1210">
        <v>9.26</v>
      </c>
      <c r="M1210">
        <v>1.25</v>
      </c>
      <c r="N1210">
        <v>1.5</v>
      </c>
      <c r="O1210">
        <v>20</v>
      </c>
      <c r="P1210">
        <v>6721</v>
      </c>
      <c r="Q1210" s="1">
        <v>5.0000000000000003E-10</v>
      </c>
      <c r="R1210" s="1">
        <v>1.7299999999999999E-14</v>
      </c>
      <c r="S1210" s="1">
        <v>2.9600000000000001E-14</v>
      </c>
      <c r="T1210" s="1">
        <v>2.6299999999999999E-13</v>
      </c>
      <c r="U1210" s="1">
        <v>1.8199999999999999E-17</v>
      </c>
      <c r="V1210" s="1">
        <v>1.16E-10</v>
      </c>
      <c r="W1210">
        <v>12.309307860000001</v>
      </c>
      <c r="X1210">
        <v>0.5</v>
      </c>
      <c r="Y1210" s="1">
        <v>3.2500000000000002E-10</v>
      </c>
      <c r="Z1210" s="1">
        <v>6.7800000000000004E-10</v>
      </c>
      <c r="AA1210" s="1">
        <v>2.6500000000000002E-9</v>
      </c>
      <c r="AB1210" s="1">
        <v>3.65E-9</v>
      </c>
      <c r="AC1210" s="1"/>
      <c r="AD1210" s="1"/>
    </row>
    <row r="1211" spans="1:30" x14ac:dyDescent="0.2">
      <c r="A1211">
        <v>17.077000000000002</v>
      </c>
      <c r="B1211">
        <v>17.077000000000002</v>
      </c>
      <c r="C1211">
        <v>17.077000000000002</v>
      </c>
      <c r="D1211">
        <f>1.72</f>
        <v>1.72</v>
      </c>
      <c r="E1211">
        <v>2.8281192669999999</v>
      </c>
      <c r="F1211">
        <v>2.8281192669999999</v>
      </c>
      <c r="G1211">
        <v>2.8281192669999999</v>
      </c>
      <c r="H1211">
        <v>2.9052369000000001E-2</v>
      </c>
      <c r="I1211">
        <v>2.8786780000000001E-2</v>
      </c>
      <c r="J1211">
        <v>510</v>
      </c>
      <c r="K1211">
        <v>460</v>
      </c>
      <c r="L1211">
        <v>9.26</v>
      </c>
      <c r="M1211">
        <v>1.25</v>
      </c>
      <c r="N1211">
        <v>1.5</v>
      </c>
      <c r="O1211">
        <v>20</v>
      </c>
      <c r="P1211">
        <v>6721</v>
      </c>
      <c r="Q1211" s="1">
        <v>5.0000000000000003E-10</v>
      </c>
      <c r="R1211" s="1">
        <v>1.7299999999999999E-14</v>
      </c>
      <c r="S1211" s="1">
        <v>2.9700000000000002E-14</v>
      </c>
      <c r="T1211" s="1">
        <v>2.6399999999999999E-13</v>
      </c>
      <c r="U1211" s="1">
        <v>1.6999999999999999E-17</v>
      </c>
      <c r="V1211" s="1">
        <v>1.1700000000000001E-10</v>
      </c>
      <c r="W1211">
        <v>12.32809177</v>
      </c>
      <c r="X1211">
        <v>0.5</v>
      </c>
      <c r="Y1211" s="1">
        <v>3.1100000000000001E-10</v>
      </c>
      <c r="Z1211" s="1">
        <v>6.9699999999999997E-10</v>
      </c>
      <c r="AA1211" s="1">
        <v>2.6500000000000002E-9</v>
      </c>
      <c r="AB1211" s="1">
        <v>3.6600000000000002E-9</v>
      </c>
      <c r="AC1211" s="1"/>
      <c r="AD1211" s="1"/>
    </row>
    <row r="1212" spans="1:30" x14ac:dyDescent="0.2">
      <c r="A1212">
        <v>17.077000000000002</v>
      </c>
      <c r="B1212">
        <v>17.077000000000002</v>
      </c>
      <c r="C1212">
        <v>17.077000000000002</v>
      </c>
      <c r="D1212">
        <f>1.72</f>
        <v>1.72</v>
      </c>
      <c r="E1212">
        <v>2.8281192669999999</v>
      </c>
      <c r="F1212">
        <v>2.8281192669999999</v>
      </c>
      <c r="G1212">
        <v>2.8281192669999999</v>
      </c>
      <c r="H1212">
        <v>2.9052369000000001E-2</v>
      </c>
      <c r="I1212">
        <v>2.8786780000000001E-2</v>
      </c>
      <c r="J1212">
        <v>510</v>
      </c>
      <c r="K1212">
        <v>510</v>
      </c>
      <c r="L1212">
        <v>9.26</v>
      </c>
      <c r="M1212">
        <v>1.25</v>
      </c>
      <c r="N1212">
        <v>1.5</v>
      </c>
      <c r="O1212">
        <v>20</v>
      </c>
      <c r="P1212">
        <v>6721</v>
      </c>
      <c r="Q1212" s="1">
        <v>5.0000000000000003E-10</v>
      </c>
      <c r="R1212" s="1">
        <v>1.74E-14</v>
      </c>
      <c r="S1212" s="1">
        <v>2.9800000000000003E-14</v>
      </c>
      <c r="T1212" s="1">
        <v>2.6399999999999999E-13</v>
      </c>
      <c r="U1212" s="1">
        <v>1.6000000000000001E-17</v>
      </c>
      <c r="V1212" s="1">
        <v>1.1700000000000001E-10</v>
      </c>
      <c r="W1212">
        <v>12.343947310000001</v>
      </c>
      <c r="X1212">
        <v>0.5</v>
      </c>
      <c r="Y1212" s="1">
        <v>2.9700000000000001E-10</v>
      </c>
      <c r="Z1212" s="1">
        <v>7.1400000000000002E-10</v>
      </c>
      <c r="AA1212" s="1">
        <v>2.6500000000000002E-9</v>
      </c>
      <c r="AB1212" s="1">
        <v>3.6600000000000002E-9</v>
      </c>
      <c r="AC1212" s="1"/>
      <c r="AD1212" s="1"/>
    </row>
    <row r="1213" spans="1:30" x14ac:dyDescent="0.2">
      <c r="A1213">
        <v>17.077000000000002</v>
      </c>
      <c r="B1213">
        <v>17.077000000000002</v>
      </c>
      <c r="C1213">
        <v>17.077000000000002</v>
      </c>
      <c r="D1213">
        <f>1.72</f>
        <v>1.72</v>
      </c>
      <c r="E1213">
        <v>2.8281192669999999</v>
      </c>
      <c r="F1213">
        <v>2.8281192669999999</v>
      </c>
      <c r="G1213">
        <v>2.8281192669999999</v>
      </c>
      <c r="H1213">
        <v>2.9052369000000001E-2</v>
      </c>
      <c r="I1213">
        <v>2.8786780000000001E-2</v>
      </c>
      <c r="J1213">
        <v>10</v>
      </c>
      <c r="K1213">
        <v>10</v>
      </c>
      <c r="L1213">
        <v>9.26</v>
      </c>
      <c r="M1213">
        <v>1.5</v>
      </c>
      <c r="N1213">
        <v>1.5</v>
      </c>
      <c r="O1213">
        <v>20</v>
      </c>
      <c r="P1213">
        <v>6266</v>
      </c>
      <c r="Q1213" s="1">
        <v>5.0000000000000003E-10</v>
      </c>
      <c r="R1213" s="1">
        <v>1.41E-14</v>
      </c>
      <c r="S1213" s="1">
        <v>1.93E-14</v>
      </c>
      <c r="T1213" s="1">
        <v>1.3199999999999999E-13</v>
      </c>
      <c r="U1213" s="1">
        <v>4.7099999999999996E-16</v>
      </c>
      <c r="V1213" s="1">
        <v>8.8299999999999995E-11</v>
      </c>
      <c r="W1213">
        <v>9.345291971</v>
      </c>
      <c r="X1213">
        <v>0.5</v>
      </c>
      <c r="Y1213" s="1">
        <v>8.17E-11</v>
      </c>
      <c r="Z1213" s="1">
        <v>2.5300000000000001E-10</v>
      </c>
      <c r="AA1213" s="1">
        <v>2.3600000000000001E-9</v>
      </c>
      <c r="AB1213" s="1">
        <v>2.69E-9</v>
      </c>
      <c r="AC1213" s="1"/>
      <c r="AD1213" s="1"/>
    </row>
    <row r="1214" spans="1:30" x14ac:dyDescent="0.2">
      <c r="A1214">
        <v>17.077000000000002</v>
      </c>
      <c r="B1214">
        <v>17.077000000000002</v>
      </c>
      <c r="C1214">
        <v>17.077000000000002</v>
      </c>
      <c r="D1214">
        <f>1.72</f>
        <v>1.72</v>
      </c>
      <c r="E1214">
        <v>2.8281192669999999</v>
      </c>
      <c r="F1214">
        <v>2.8281192669999999</v>
      </c>
      <c r="G1214">
        <v>2.8281192669999999</v>
      </c>
      <c r="H1214">
        <v>2.9052369000000001E-2</v>
      </c>
      <c r="I1214">
        <v>2.8786780000000001E-2</v>
      </c>
      <c r="J1214">
        <v>10</v>
      </c>
      <c r="K1214">
        <v>60</v>
      </c>
      <c r="L1214">
        <v>9.26</v>
      </c>
      <c r="M1214">
        <v>1.5</v>
      </c>
      <c r="N1214">
        <v>1.5</v>
      </c>
      <c r="O1214">
        <v>20</v>
      </c>
      <c r="P1214">
        <v>6266</v>
      </c>
      <c r="Q1214" s="1">
        <v>5.0000000000000003E-10</v>
      </c>
      <c r="R1214" s="1">
        <v>1.7E-14</v>
      </c>
      <c r="S1214" s="1">
        <v>2.42E-14</v>
      </c>
      <c r="T1214" s="1">
        <v>1.6400000000000001E-13</v>
      </c>
      <c r="U1214" s="1">
        <v>8.6900000000000004E-17</v>
      </c>
      <c r="V1214" s="1">
        <v>1.0700000000000001E-10</v>
      </c>
      <c r="W1214">
        <v>11.304466570000001</v>
      </c>
      <c r="X1214">
        <v>0.5</v>
      </c>
      <c r="Y1214" s="1">
        <v>5.1900000000000003E-11</v>
      </c>
      <c r="Z1214" s="1">
        <v>7.6199999999999995E-10</v>
      </c>
      <c r="AA1214" s="1">
        <v>2.5099999999999998E-9</v>
      </c>
      <c r="AB1214" s="1">
        <v>3.3299999999999999E-9</v>
      </c>
      <c r="AC1214" s="1"/>
      <c r="AD1214" s="1"/>
    </row>
    <row r="1215" spans="1:30" x14ac:dyDescent="0.2">
      <c r="A1215">
        <v>17.077000000000002</v>
      </c>
      <c r="B1215">
        <v>17.077000000000002</v>
      </c>
      <c r="C1215">
        <v>17.077000000000002</v>
      </c>
      <c r="D1215">
        <f>1.72</f>
        <v>1.72</v>
      </c>
      <c r="E1215">
        <v>2.8281192669999999</v>
      </c>
      <c r="F1215">
        <v>2.8281192669999999</v>
      </c>
      <c r="G1215">
        <v>2.8281192669999999</v>
      </c>
      <c r="H1215">
        <v>2.9052369000000001E-2</v>
      </c>
      <c r="I1215">
        <v>2.8786780000000001E-2</v>
      </c>
      <c r="J1215">
        <v>10</v>
      </c>
      <c r="K1215">
        <v>110</v>
      </c>
      <c r="L1215">
        <v>9.26</v>
      </c>
      <c r="M1215">
        <v>1.5</v>
      </c>
      <c r="N1215">
        <v>1.5</v>
      </c>
      <c r="O1215">
        <v>20</v>
      </c>
      <c r="P1215">
        <v>6266</v>
      </c>
      <c r="Q1215" s="1">
        <v>5.0000000000000003E-10</v>
      </c>
      <c r="R1215" s="1">
        <v>1.7999999999999999E-14</v>
      </c>
      <c r="S1215" s="1">
        <v>2.6900000000000001E-14</v>
      </c>
      <c r="T1215" s="1">
        <v>1.8200000000000001E-13</v>
      </c>
      <c r="U1215" s="1">
        <v>4.3499999999999998E-17</v>
      </c>
      <c r="V1215" s="1">
        <v>1.13E-10</v>
      </c>
      <c r="W1215">
        <v>11.967101960000001</v>
      </c>
      <c r="X1215">
        <v>0.5</v>
      </c>
      <c r="Y1215" s="1">
        <v>3.6099999999999997E-11</v>
      </c>
      <c r="Z1215" s="1">
        <v>9.4200000000000006E-10</v>
      </c>
      <c r="AA1215" s="1">
        <v>2.5599999999999998E-9</v>
      </c>
      <c r="AB1215" s="1">
        <v>3.5400000000000002E-9</v>
      </c>
      <c r="AC1215" s="1"/>
      <c r="AD1215" s="1"/>
    </row>
    <row r="1216" spans="1:30" x14ac:dyDescent="0.2">
      <c r="A1216">
        <v>17.077000000000002</v>
      </c>
      <c r="B1216">
        <v>17.077000000000002</v>
      </c>
      <c r="C1216">
        <v>17.077000000000002</v>
      </c>
      <c r="D1216">
        <f>1.72</f>
        <v>1.72</v>
      </c>
      <c r="E1216">
        <v>2.8281192669999999</v>
      </c>
      <c r="F1216">
        <v>2.8281192669999999</v>
      </c>
      <c r="G1216">
        <v>2.8281192669999999</v>
      </c>
      <c r="H1216">
        <v>2.9052369000000001E-2</v>
      </c>
      <c r="I1216">
        <v>2.8786780000000001E-2</v>
      </c>
      <c r="J1216">
        <v>10</v>
      </c>
      <c r="K1216">
        <v>160</v>
      </c>
      <c r="L1216">
        <v>9.26</v>
      </c>
      <c r="M1216">
        <v>1.5</v>
      </c>
      <c r="N1216">
        <v>1.5</v>
      </c>
      <c r="O1216">
        <v>20</v>
      </c>
      <c r="P1216">
        <v>6266</v>
      </c>
      <c r="Q1216" s="1">
        <v>5.0000000000000003E-10</v>
      </c>
      <c r="R1216" s="1">
        <v>1.8600000000000001E-14</v>
      </c>
      <c r="S1216" s="1">
        <v>2.8499999999999998E-14</v>
      </c>
      <c r="T1216" s="1">
        <v>1.9199999999999999E-13</v>
      </c>
      <c r="U1216" s="1">
        <v>2.9799999999999999E-17</v>
      </c>
      <c r="V1216" s="1">
        <v>1.16E-10</v>
      </c>
      <c r="W1216">
        <v>12.307221910000001</v>
      </c>
      <c r="X1216">
        <v>0.5</v>
      </c>
      <c r="Y1216" s="1">
        <v>2.76E-11</v>
      </c>
      <c r="Z1216" s="1">
        <v>1.0399999999999999E-9</v>
      </c>
      <c r="AA1216" s="1">
        <v>2.5899999999999999E-9</v>
      </c>
      <c r="AB1216" s="1">
        <v>3.65E-9</v>
      </c>
      <c r="AC1216" s="1"/>
      <c r="AD1216" s="1"/>
    </row>
    <row r="1217" spans="1:30" x14ac:dyDescent="0.2">
      <c r="A1217">
        <v>17.077000000000002</v>
      </c>
      <c r="B1217">
        <v>17.077000000000002</v>
      </c>
      <c r="C1217">
        <v>17.077000000000002</v>
      </c>
      <c r="D1217">
        <f>1.72</f>
        <v>1.72</v>
      </c>
      <c r="E1217">
        <v>2.8281192669999999</v>
      </c>
      <c r="F1217">
        <v>2.8281192669999999</v>
      </c>
      <c r="G1217">
        <v>2.8281192669999999</v>
      </c>
      <c r="H1217">
        <v>2.9052369000000001E-2</v>
      </c>
      <c r="I1217">
        <v>2.8786780000000001E-2</v>
      </c>
      <c r="J1217">
        <v>10</v>
      </c>
      <c r="K1217">
        <v>210</v>
      </c>
      <c r="L1217">
        <v>9.26</v>
      </c>
      <c r="M1217">
        <v>1.5</v>
      </c>
      <c r="N1217">
        <v>1.5</v>
      </c>
      <c r="O1217">
        <v>20</v>
      </c>
      <c r="P1217">
        <v>6266</v>
      </c>
      <c r="Q1217" s="1">
        <v>5.0000000000000003E-10</v>
      </c>
      <c r="R1217" s="1">
        <v>1.89E-14</v>
      </c>
      <c r="S1217" s="1">
        <v>2.9500000000000001E-14</v>
      </c>
      <c r="T1217" s="1">
        <v>1.9799999999999999E-13</v>
      </c>
      <c r="U1217" s="1">
        <v>2.14E-17</v>
      </c>
      <c r="V1217" s="1">
        <v>1.1800000000000001E-10</v>
      </c>
      <c r="W1217">
        <v>12.51454444</v>
      </c>
      <c r="X1217">
        <v>0.5</v>
      </c>
      <c r="Y1217" s="1">
        <v>2.23E-11</v>
      </c>
      <c r="Z1217" s="1">
        <v>1.09E-9</v>
      </c>
      <c r="AA1217" s="1">
        <v>2.6000000000000001E-9</v>
      </c>
      <c r="AB1217" s="1">
        <v>3.72E-9</v>
      </c>
      <c r="AC1217" s="1"/>
      <c r="AD1217" s="1"/>
    </row>
    <row r="1218" spans="1:30" x14ac:dyDescent="0.2">
      <c r="A1218">
        <v>17.077000000000002</v>
      </c>
      <c r="B1218">
        <v>17.077000000000002</v>
      </c>
      <c r="C1218">
        <v>17.077000000000002</v>
      </c>
      <c r="D1218">
        <f>1.72</f>
        <v>1.72</v>
      </c>
      <c r="E1218">
        <v>2.8281192669999999</v>
      </c>
      <c r="F1218">
        <v>2.8281192669999999</v>
      </c>
      <c r="G1218">
        <v>2.8281192669999999</v>
      </c>
      <c r="H1218">
        <v>2.9052369000000001E-2</v>
      </c>
      <c r="I1218">
        <v>2.8786780000000001E-2</v>
      </c>
      <c r="J1218">
        <v>10</v>
      </c>
      <c r="K1218">
        <v>260</v>
      </c>
      <c r="L1218">
        <v>9.26</v>
      </c>
      <c r="M1218">
        <v>1.5</v>
      </c>
      <c r="N1218">
        <v>1.5</v>
      </c>
      <c r="O1218">
        <v>20</v>
      </c>
      <c r="P1218">
        <v>6266</v>
      </c>
      <c r="Q1218" s="1">
        <v>5.0000000000000003E-10</v>
      </c>
      <c r="R1218" s="1">
        <v>1.9099999999999999E-14</v>
      </c>
      <c r="S1218" s="1">
        <v>3.0300000000000001E-14</v>
      </c>
      <c r="T1218" s="1">
        <v>2.02E-13</v>
      </c>
      <c r="U1218" s="1">
        <v>1.6699999999999999E-17</v>
      </c>
      <c r="V1218" s="1">
        <v>1.2E-10</v>
      </c>
      <c r="W1218">
        <v>12.65420147</v>
      </c>
      <c r="X1218">
        <v>0.5</v>
      </c>
      <c r="Y1218" s="1">
        <v>1.8700000000000001E-11</v>
      </c>
      <c r="Z1218" s="1">
        <v>1.13E-9</v>
      </c>
      <c r="AA1218" s="1">
        <v>2.6099999999999999E-9</v>
      </c>
      <c r="AB1218" s="1">
        <v>3.7600000000000003E-9</v>
      </c>
      <c r="AC1218" s="1"/>
      <c r="AD1218" s="1"/>
    </row>
    <row r="1219" spans="1:30" x14ac:dyDescent="0.2">
      <c r="A1219">
        <v>17.077000000000002</v>
      </c>
      <c r="B1219">
        <v>17.077000000000002</v>
      </c>
      <c r="C1219">
        <v>17.077000000000002</v>
      </c>
      <c r="D1219">
        <f>1.72</f>
        <v>1.72</v>
      </c>
      <c r="E1219">
        <v>2.8281192669999999</v>
      </c>
      <c r="F1219">
        <v>2.8281192669999999</v>
      </c>
      <c r="G1219">
        <v>2.8281192669999999</v>
      </c>
      <c r="H1219">
        <v>2.9052369000000001E-2</v>
      </c>
      <c r="I1219">
        <v>2.8786780000000001E-2</v>
      </c>
      <c r="J1219">
        <v>10</v>
      </c>
      <c r="K1219">
        <v>310</v>
      </c>
      <c r="L1219">
        <v>9.26</v>
      </c>
      <c r="M1219">
        <v>1.5</v>
      </c>
      <c r="N1219">
        <v>1.5</v>
      </c>
      <c r="O1219">
        <v>20</v>
      </c>
      <c r="P1219">
        <v>6266</v>
      </c>
      <c r="Q1219" s="1">
        <v>5.0000000000000003E-10</v>
      </c>
      <c r="R1219" s="1">
        <v>1.92E-14</v>
      </c>
      <c r="S1219" s="1">
        <v>3.0799999999999999E-14</v>
      </c>
      <c r="T1219" s="1">
        <v>2.0500000000000001E-13</v>
      </c>
      <c r="U1219" s="1">
        <v>1.37E-17</v>
      </c>
      <c r="V1219" s="1">
        <v>1.21E-10</v>
      </c>
      <c r="W1219">
        <v>12.754688850000001</v>
      </c>
      <c r="X1219">
        <v>0.5</v>
      </c>
      <c r="Y1219" s="1">
        <v>1.6100000000000001E-11</v>
      </c>
      <c r="Z1219" s="1">
        <v>1.1599999999999999E-9</v>
      </c>
      <c r="AA1219" s="1">
        <v>2.6200000000000001E-9</v>
      </c>
      <c r="AB1219" s="1">
        <v>3.7900000000000004E-9</v>
      </c>
      <c r="AC1219" s="1"/>
      <c r="AD1219" s="1"/>
    </row>
    <row r="1220" spans="1:30" x14ac:dyDescent="0.2">
      <c r="A1220">
        <v>17.077000000000002</v>
      </c>
      <c r="B1220">
        <v>17.077000000000002</v>
      </c>
      <c r="C1220">
        <v>17.077000000000002</v>
      </c>
      <c r="D1220">
        <f>1.72</f>
        <v>1.72</v>
      </c>
      <c r="E1220">
        <v>2.8281192669999999</v>
      </c>
      <c r="F1220">
        <v>2.8281192669999999</v>
      </c>
      <c r="G1220">
        <v>2.8281192669999999</v>
      </c>
      <c r="H1220">
        <v>2.9052369000000001E-2</v>
      </c>
      <c r="I1220">
        <v>2.8786780000000001E-2</v>
      </c>
      <c r="J1220">
        <v>10</v>
      </c>
      <c r="K1220">
        <v>360</v>
      </c>
      <c r="L1220">
        <v>9.26</v>
      </c>
      <c r="M1220">
        <v>1.5</v>
      </c>
      <c r="N1220">
        <v>1.5</v>
      </c>
      <c r="O1220">
        <v>20</v>
      </c>
      <c r="P1220">
        <v>6266</v>
      </c>
      <c r="Q1220" s="1">
        <v>5.0000000000000003E-10</v>
      </c>
      <c r="R1220" s="1">
        <v>1.9400000000000001E-14</v>
      </c>
      <c r="S1220" s="1">
        <v>3.1200000000000002E-14</v>
      </c>
      <c r="T1220" s="1">
        <v>2.08E-13</v>
      </c>
      <c r="U1220" s="1">
        <v>1.0900000000000001E-17</v>
      </c>
      <c r="V1220" s="1">
        <v>1.21E-10</v>
      </c>
      <c r="W1220">
        <v>12.83046455</v>
      </c>
      <c r="X1220">
        <v>0.5</v>
      </c>
      <c r="Y1220" s="1">
        <v>1.42E-11</v>
      </c>
      <c r="Z1220" s="1">
        <v>1.1800000000000001E-9</v>
      </c>
      <c r="AA1220" s="1">
        <v>2.6299999999999998E-9</v>
      </c>
      <c r="AB1220" s="1">
        <v>3.8199999999999996E-9</v>
      </c>
      <c r="AC1220" s="1"/>
      <c r="AD1220" s="1"/>
    </row>
    <row r="1221" spans="1:30" x14ac:dyDescent="0.2">
      <c r="A1221">
        <v>17.077000000000002</v>
      </c>
      <c r="B1221">
        <v>17.077000000000002</v>
      </c>
      <c r="C1221">
        <v>17.077000000000002</v>
      </c>
      <c r="D1221">
        <f>1.72</f>
        <v>1.72</v>
      </c>
      <c r="E1221">
        <v>2.8281192669999999</v>
      </c>
      <c r="F1221">
        <v>2.8281192669999999</v>
      </c>
      <c r="G1221">
        <v>2.8281192669999999</v>
      </c>
      <c r="H1221">
        <v>2.9052369000000001E-2</v>
      </c>
      <c r="I1221">
        <v>2.8786780000000001E-2</v>
      </c>
      <c r="J1221">
        <v>10</v>
      </c>
      <c r="K1221">
        <v>410</v>
      </c>
      <c r="L1221">
        <v>9.26</v>
      </c>
      <c r="M1221">
        <v>1.5</v>
      </c>
      <c r="N1221">
        <v>1.5</v>
      </c>
      <c r="O1221">
        <v>20</v>
      </c>
      <c r="P1221">
        <v>6266</v>
      </c>
      <c r="Q1221" s="1">
        <v>5.0000000000000003E-10</v>
      </c>
      <c r="R1221" s="1">
        <v>1.9400000000000001E-14</v>
      </c>
      <c r="S1221" s="1">
        <v>3.1599999999999999E-14</v>
      </c>
      <c r="T1221" s="1">
        <v>2.0899999999999999E-13</v>
      </c>
      <c r="U1221" s="1">
        <v>8.7900000000000002E-18</v>
      </c>
      <c r="V1221" s="1">
        <v>1.2199999999999999E-10</v>
      </c>
      <c r="W1221">
        <v>12.889648449999999</v>
      </c>
      <c r="X1221">
        <v>0.5</v>
      </c>
      <c r="Y1221" s="1">
        <v>1.26E-11</v>
      </c>
      <c r="Z1221" s="1">
        <v>1.19E-9</v>
      </c>
      <c r="AA1221" s="1">
        <v>2.6299999999999998E-9</v>
      </c>
      <c r="AB1221" s="1">
        <v>3.84E-9</v>
      </c>
      <c r="AC1221" s="1"/>
      <c r="AD1221" s="1"/>
    </row>
    <row r="1222" spans="1:30" x14ac:dyDescent="0.2">
      <c r="A1222">
        <v>17.077000000000002</v>
      </c>
      <c r="B1222">
        <v>17.077000000000002</v>
      </c>
      <c r="C1222">
        <v>17.077000000000002</v>
      </c>
      <c r="D1222">
        <f>1.72</f>
        <v>1.72</v>
      </c>
      <c r="E1222">
        <v>2.8281192669999999</v>
      </c>
      <c r="F1222">
        <v>2.8281192669999999</v>
      </c>
      <c r="G1222">
        <v>2.8281192669999999</v>
      </c>
      <c r="H1222">
        <v>2.9052369000000001E-2</v>
      </c>
      <c r="I1222">
        <v>2.8786780000000001E-2</v>
      </c>
      <c r="J1222">
        <v>10</v>
      </c>
      <c r="K1222">
        <v>460</v>
      </c>
      <c r="L1222">
        <v>9.26</v>
      </c>
      <c r="M1222">
        <v>1.5</v>
      </c>
      <c r="N1222">
        <v>1.5</v>
      </c>
      <c r="O1222">
        <v>20</v>
      </c>
      <c r="P1222">
        <v>6266</v>
      </c>
      <c r="Q1222" s="1">
        <v>5.0000000000000003E-10</v>
      </c>
      <c r="R1222" s="1">
        <v>1.9499999999999999E-14</v>
      </c>
      <c r="S1222" s="1">
        <v>3.1800000000000001E-14</v>
      </c>
      <c r="T1222" s="1">
        <v>2.1100000000000001E-13</v>
      </c>
      <c r="U1222" s="1">
        <v>7.2999999999999997E-18</v>
      </c>
      <c r="V1222" s="1">
        <v>1.2199999999999999E-10</v>
      </c>
      <c r="W1222">
        <v>12.93715332</v>
      </c>
      <c r="X1222">
        <v>0.5</v>
      </c>
      <c r="Y1222" s="1">
        <v>1.1400000000000001E-11</v>
      </c>
      <c r="Z1222" s="1">
        <v>1.21E-9</v>
      </c>
      <c r="AA1222" s="1">
        <v>2.6299999999999998E-9</v>
      </c>
      <c r="AB1222" s="1">
        <v>3.8499999999999997E-9</v>
      </c>
      <c r="AC1222" s="1"/>
      <c r="AD1222" s="1"/>
    </row>
    <row r="1223" spans="1:30" x14ac:dyDescent="0.2">
      <c r="A1223">
        <v>17.077000000000002</v>
      </c>
      <c r="B1223">
        <v>17.077000000000002</v>
      </c>
      <c r="C1223">
        <v>17.077000000000002</v>
      </c>
      <c r="D1223">
        <f>1.72</f>
        <v>1.72</v>
      </c>
      <c r="E1223">
        <v>2.8281192669999999</v>
      </c>
      <c r="F1223">
        <v>2.8281192669999999</v>
      </c>
      <c r="G1223">
        <v>2.8281192669999999</v>
      </c>
      <c r="H1223">
        <v>2.9052369000000001E-2</v>
      </c>
      <c r="I1223">
        <v>2.8786780000000001E-2</v>
      </c>
      <c r="J1223">
        <v>10</v>
      </c>
      <c r="K1223">
        <v>510</v>
      </c>
      <c r="L1223">
        <v>9.26</v>
      </c>
      <c r="M1223">
        <v>1.5</v>
      </c>
      <c r="N1223">
        <v>1.5</v>
      </c>
      <c r="O1223">
        <v>20</v>
      </c>
      <c r="P1223">
        <v>6266</v>
      </c>
      <c r="Q1223" s="1">
        <v>5.0000000000000003E-10</v>
      </c>
      <c r="R1223" s="1">
        <v>1.96E-14</v>
      </c>
      <c r="S1223" s="1">
        <v>3.2099999999999997E-14</v>
      </c>
      <c r="T1223" s="1">
        <v>2.1200000000000001E-13</v>
      </c>
      <c r="U1223" s="1">
        <v>6.1900000000000002E-18</v>
      </c>
      <c r="V1223" s="1">
        <v>1.2299999999999999E-10</v>
      </c>
      <c r="W1223">
        <v>12.976126280000001</v>
      </c>
      <c r="X1223">
        <v>0.5</v>
      </c>
      <c r="Y1223" s="1">
        <v>1.0399999999999999E-11</v>
      </c>
      <c r="Z1223" s="1">
        <v>1.2199999999999999E-9</v>
      </c>
      <c r="AA1223" s="1">
        <v>2.64E-9</v>
      </c>
      <c r="AB1223" s="1">
        <v>3.8700000000000001E-9</v>
      </c>
      <c r="AC1223" s="1"/>
      <c r="AD1223" s="1"/>
    </row>
    <row r="1224" spans="1:30" x14ac:dyDescent="0.2">
      <c r="A1224">
        <v>17.077000000000002</v>
      </c>
      <c r="B1224">
        <v>17.077000000000002</v>
      </c>
      <c r="C1224">
        <v>17.077000000000002</v>
      </c>
      <c r="D1224">
        <f>1.72</f>
        <v>1.72</v>
      </c>
      <c r="E1224">
        <v>2.8281192669999999</v>
      </c>
      <c r="F1224">
        <v>2.8281192669999999</v>
      </c>
      <c r="G1224">
        <v>2.8281192669999999</v>
      </c>
      <c r="H1224">
        <v>2.9052369000000001E-2</v>
      </c>
      <c r="I1224">
        <v>2.8786780000000001E-2</v>
      </c>
      <c r="J1224">
        <v>60</v>
      </c>
      <c r="K1224">
        <v>10</v>
      </c>
      <c r="L1224">
        <v>9.26</v>
      </c>
      <c r="M1224">
        <v>1.5</v>
      </c>
      <c r="N1224">
        <v>1.5</v>
      </c>
      <c r="O1224">
        <v>20</v>
      </c>
      <c r="P1224">
        <v>6266</v>
      </c>
      <c r="Q1224" s="1">
        <v>5.0000000000000003E-10</v>
      </c>
      <c r="R1224" s="1">
        <v>1.4900000000000002E-14</v>
      </c>
      <c r="S1224" s="1">
        <v>2.0199999999999998E-14</v>
      </c>
      <c r="T1224" s="1">
        <v>1.37E-13</v>
      </c>
      <c r="U1224" s="1">
        <v>9.5999999999999995E-17</v>
      </c>
      <c r="V1224" s="1">
        <v>9.3399999999999995E-11</v>
      </c>
      <c r="W1224">
        <v>9.8851993460000003</v>
      </c>
      <c r="X1224">
        <v>0.5</v>
      </c>
      <c r="Y1224" s="1">
        <v>2.1E-10</v>
      </c>
      <c r="Z1224" s="1">
        <v>2.55E-10</v>
      </c>
      <c r="AA1224" s="1">
        <v>2.4E-9</v>
      </c>
      <c r="AB1224" s="1">
        <v>2.8699999999999998E-9</v>
      </c>
      <c r="AC1224" s="1"/>
      <c r="AD1224" s="1"/>
    </row>
    <row r="1225" spans="1:30" x14ac:dyDescent="0.2">
      <c r="A1225">
        <v>17.077000000000002</v>
      </c>
      <c r="B1225">
        <v>17.077000000000002</v>
      </c>
      <c r="C1225">
        <v>17.077000000000002</v>
      </c>
      <c r="D1225">
        <f>1.72</f>
        <v>1.72</v>
      </c>
      <c r="E1225">
        <v>2.8281192669999999</v>
      </c>
      <c r="F1225">
        <v>2.8281192669999999</v>
      </c>
      <c r="G1225">
        <v>2.8281192669999999</v>
      </c>
      <c r="H1225">
        <v>2.9052369000000001E-2</v>
      </c>
      <c r="I1225">
        <v>2.8786780000000001E-2</v>
      </c>
      <c r="J1225">
        <v>60</v>
      </c>
      <c r="K1225">
        <v>60</v>
      </c>
      <c r="L1225">
        <v>9.26</v>
      </c>
      <c r="M1225">
        <v>1.5</v>
      </c>
      <c r="N1225">
        <v>1.5</v>
      </c>
      <c r="O1225">
        <v>20</v>
      </c>
      <c r="P1225">
        <v>6266</v>
      </c>
      <c r="Q1225" s="1">
        <v>5.0000000000000003E-10</v>
      </c>
      <c r="R1225" s="1">
        <v>1.7599999999999999E-14</v>
      </c>
      <c r="S1225" s="1">
        <v>2.5499999999999999E-14</v>
      </c>
      <c r="T1225" s="1">
        <v>1.7299999999999999E-13</v>
      </c>
      <c r="U1225" s="1">
        <v>2.3100000000000001E-16</v>
      </c>
      <c r="V1225" s="1">
        <v>1.0999999999999999E-10</v>
      </c>
      <c r="W1225">
        <v>11.66118792</v>
      </c>
      <c r="X1225">
        <v>0.5</v>
      </c>
      <c r="Y1225" s="1">
        <v>2.1899999999999999E-10</v>
      </c>
      <c r="Z1225" s="1">
        <v>6.8200000000000002E-10</v>
      </c>
      <c r="AA1225" s="1">
        <v>2.5399999999999999E-9</v>
      </c>
      <c r="AB1225" s="1">
        <v>3.4400000000000001E-9</v>
      </c>
      <c r="AC1225" s="1"/>
      <c r="AD1225" s="1"/>
    </row>
    <row r="1226" spans="1:30" x14ac:dyDescent="0.2">
      <c r="A1226">
        <v>17.077000000000002</v>
      </c>
      <c r="B1226">
        <v>17.077000000000002</v>
      </c>
      <c r="C1226">
        <v>17.077000000000002</v>
      </c>
      <c r="D1226">
        <f>1.72</f>
        <v>1.72</v>
      </c>
      <c r="E1226">
        <v>2.8281192669999999</v>
      </c>
      <c r="F1226">
        <v>2.8281192669999999</v>
      </c>
      <c r="G1226">
        <v>2.8281192669999999</v>
      </c>
      <c r="H1226">
        <v>2.9052369000000001E-2</v>
      </c>
      <c r="I1226">
        <v>2.8786780000000001E-2</v>
      </c>
      <c r="J1226">
        <v>60</v>
      </c>
      <c r="K1226">
        <v>110</v>
      </c>
      <c r="L1226">
        <v>9.26</v>
      </c>
      <c r="M1226">
        <v>1.5</v>
      </c>
      <c r="N1226">
        <v>1.5</v>
      </c>
      <c r="O1226">
        <v>20</v>
      </c>
      <c r="P1226">
        <v>6266</v>
      </c>
      <c r="Q1226" s="1">
        <v>5.0000000000000003E-10</v>
      </c>
      <c r="R1226" s="1">
        <v>1.8300000000000002E-14</v>
      </c>
      <c r="S1226" s="1">
        <v>2.7799999999999999E-14</v>
      </c>
      <c r="T1226" s="1">
        <v>1.8800000000000001E-13</v>
      </c>
      <c r="U1226" s="1">
        <v>1.2500000000000001E-16</v>
      </c>
      <c r="V1226" s="1">
        <v>1.15E-10</v>
      </c>
      <c r="W1226">
        <v>12.16469524</v>
      </c>
      <c r="X1226">
        <v>0.5</v>
      </c>
      <c r="Y1226" s="1">
        <v>1.7399999999999999E-10</v>
      </c>
      <c r="Z1226" s="1">
        <v>8.5199999999999995E-10</v>
      </c>
      <c r="AA1226" s="1">
        <v>2.5800000000000002E-9</v>
      </c>
      <c r="AB1226" s="1">
        <v>3.6E-9</v>
      </c>
      <c r="AC1226" s="1"/>
      <c r="AD1226" s="1"/>
    </row>
    <row r="1227" spans="1:30" x14ac:dyDescent="0.2">
      <c r="A1227">
        <v>17.077000000000002</v>
      </c>
      <c r="B1227">
        <v>17.077000000000002</v>
      </c>
      <c r="C1227">
        <v>17.077000000000002</v>
      </c>
      <c r="D1227">
        <f>1.72</f>
        <v>1.72</v>
      </c>
      <c r="E1227">
        <v>2.8281192669999999</v>
      </c>
      <c r="F1227">
        <v>2.8281192669999999</v>
      </c>
      <c r="G1227">
        <v>2.8281192669999999</v>
      </c>
      <c r="H1227">
        <v>2.9052369000000001E-2</v>
      </c>
      <c r="I1227">
        <v>2.8786780000000001E-2</v>
      </c>
      <c r="J1227">
        <v>60</v>
      </c>
      <c r="K1227">
        <v>160</v>
      </c>
      <c r="L1227">
        <v>9.26</v>
      </c>
      <c r="M1227">
        <v>1.5</v>
      </c>
      <c r="N1227">
        <v>1.5</v>
      </c>
      <c r="O1227">
        <v>20</v>
      </c>
      <c r="P1227">
        <v>6266</v>
      </c>
      <c r="Q1227" s="1">
        <v>5.0000000000000003E-10</v>
      </c>
      <c r="R1227" s="1">
        <v>1.8699999999999999E-14</v>
      </c>
      <c r="S1227" s="1">
        <v>2.9099999999999997E-14</v>
      </c>
      <c r="T1227" s="1">
        <v>1.96E-13</v>
      </c>
      <c r="U1227" s="1">
        <v>8.0699999999999997E-17</v>
      </c>
      <c r="V1227" s="1">
        <v>1.1700000000000001E-10</v>
      </c>
      <c r="W1227">
        <v>12.43118823</v>
      </c>
      <c r="X1227">
        <v>0.5</v>
      </c>
      <c r="Y1227" s="1">
        <v>1.43E-10</v>
      </c>
      <c r="Z1227" s="1">
        <v>9.5000000000000003E-10</v>
      </c>
      <c r="AA1227" s="1">
        <v>2.6000000000000001E-9</v>
      </c>
      <c r="AB1227" s="1">
        <v>3.6899999999999999E-9</v>
      </c>
      <c r="AC1227" s="1"/>
      <c r="AD1227" s="1"/>
    </row>
    <row r="1228" spans="1:30" x14ac:dyDescent="0.2">
      <c r="A1228">
        <v>17.077000000000002</v>
      </c>
      <c r="B1228">
        <v>17.077000000000002</v>
      </c>
      <c r="C1228">
        <v>17.077000000000002</v>
      </c>
      <c r="D1228">
        <f>1.72</f>
        <v>1.72</v>
      </c>
      <c r="E1228">
        <v>2.8281192669999999</v>
      </c>
      <c r="F1228">
        <v>2.8281192669999999</v>
      </c>
      <c r="G1228">
        <v>2.8281192669999999</v>
      </c>
      <c r="H1228">
        <v>2.9052369000000001E-2</v>
      </c>
      <c r="I1228">
        <v>2.8786780000000001E-2</v>
      </c>
      <c r="J1228">
        <v>60</v>
      </c>
      <c r="K1228">
        <v>210</v>
      </c>
      <c r="L1228">
        <v>9.26</v>
      </c>
      <c r="M1228">
        <v>1.5</v>
      </c>
      <c r="N1228">
        <v>1.5</v>
      </c>
      <c r="O1228">
        <v>20</v>
      </c>
      <c r="P1228">
        <v>6266</v>
      </c>
      <c r="Q1228" s="1">
        <v>5.0000000000000003E-10</v>
      </c>
      <c r="R1228" s="1">
        <v>1.9000000000000001E-14</v>
      </c>
      <c r="S1228" s="1">
        <v>2.9999999999999998E-14</v>
      </c>
      <c r="T1228" s="1">
        <v>2.01E-13</v>
      </c>
      <c r="U1228" s="1">
        <v>5.7900000000000002E-17</v>
      </c>
      <c r="V1228" s="1">
        <v>1.19E-10</v>
      </c>
      <c r="W1228">
        <v>12.599312660000001</v>
      </c>
      <c r="X1228">
        <v>0.5</v>
      </c>
      <c r="Y1228" s="1">
        <v>1.21E-10</v>
      </c>
      <c r="Z1228" s="1">
        <v>1.01E-9</v>
      </c>
      <c r="AA1228" s="1">
        <v>2.6099999999999999E-9</v>
      </c>
      <c r="AB1228" s="1">
        <v>3.7399999999999999E-9</v>
      </c>
      <c r="AC1228" s="1"/>
      <c r="AD1228" s="1"/>
    </row>
    <row r="1229" spans="1:30" x14ac:dyDescent="0.2">
      <c r="A1229">
        <v>17.077000000000002</v>
      </c>
      <c r="B1229">
        <v>17.077000000000002</v>
      </c>
      <c r="C1229">
        <v>17.077000000000002</v>
      </c>
      <c r="D1229">
        <f>1.72</f>
        <v>1.72</v>
      </c>
      <c r="E1229">
        <v>2.8281192669999999</v>
      </c>
      <c r="F1229">
        <v>2.8281192669999999</v>
      </c>
      <c r="G1229">
        <v>2.8281192669999999</v>
      </c>
      <c r="H1229">
        <v>2.9052369000000001E-2</v>
      </c>
      <c r="I1229">
        <v>2.8786780000000001E-2</v>
      </c>
      <c r="J1229">
        <v>60</v>
      </c>
      <c r="K1229">
        <v>260</v>
      </c>
      <c r="L1229">
        <v>9.26</v>
      </c>
      <c r="M1229">
        <v>1.5</v>
      </c>
      <c r="N1229">
        <v>1.5</v>
      </c>
      <c r="O1229">
        <v>20</v>
      </c>
      <c r="P1229">
        <v>6266</v>
      </c>
      <c r="Q1229" s="1">
        <v>5.0000000000000003E-10</v>
      </c>
      <c r="R1229" s="1">
        <v>1.92E-14</v>
      </c>
      <c r="S1229" s="1">
        <v>3.0599999999999997E-14</v>
      </c>
      <c r="T1229" s="1">
        <v>2.0399999999999999E-13</v>
      </c>
      <c r="U1229" s="1">
        <v>4.4699999999999998E-17</v>
      </c>
      <c r="V1229" s="1">
        <v>1.2E-10</v>
      </c>
      <c r="W1229">
        <v>12.71575524</v>
      </c>
      <c r="X1229">
        <v>0.5</v>
      </c>
      <c r="Y1229" s="1">
        <v>1.05E-10</v>
      </c>
      <c r="Z1229" s="1">
        <v>1.0600000000000001E-9</v>
      </c>
      <c r="AA1229" s="1">
        <v>2.6200000000000001E-9</v>
      </c>
      <c r="AB1229" s="1">
        <v>3.7799999999999998E-9</v>
      </c>
      <c r="AC1229" s="1"/>
      <c r="AD1229" s="1"/>
    </row>
    <row r="1230" spans="1:30" x14ac:dyDescent="0.2">
      <c r="A1230">
        <v>17.077000000000002</v>
      </c>
      <c r="B1230">
        <v>17.077000000000002</v>
      </c>
      <c r="C1230">
        <v>17.077000000000002</v>
      </c>
      <c r="D1230">
        <f>1.72</f>
        <v>1.72</v>
      </c>
      <c r="E1230">
        <v>2.8281192669999999</v>
      </c>
      <c r="F1230">
        <v>2.8281192669999999</v>
      </c>
      <c r="G1230">
        <v>2.8281192669999999</v>
      </c>
      <c r="H1230">
        <v>2.9052369000000001E-2</v>
      </c>
      <c r="I1230">
        <v>2.8786780000000001E-2</v>
      </c>
      <c r="J1230">
        <v>60</v>
      </c>
      <c r="K1230">
        <v>310</v>
      </c>
      <c r="L1230">
        <v>9.26</v>
      </c>
      <c r="M1230">
        <v>1.5</v>
      </c>
      <c r="N1230">
        <v>1.5</v>
      </c>
      <c r="O1230">
        <v>20</v>
      </c>
      <c r="P1230">
        <v>6266</v>
      </c>
      <c r="Q1230" s="1">
        <v>5.0000000000000003E-10</v>
      </c>
      <c r="R1230" s="1">
        <v>1.93E-14</v>
      </c>
      <c r="S1230" s="1">
        <v>3.1100000000000001E-14</v>
      </c>
      <c r="T1230" s="1">
        <v>2.07E-13</v>
      </c>
      <c r="U1230" s="1">
        <v>3.42E-17</v>
      </c>
      <c r="V1230" s="1">
        <v>1.21E-10</v>
      </c>
      <c r="W1230">
        <v>12.80139155</v>
      </c>
      <c r="X1230">
        <v>0.5</v>
      </c>
      <c r="Y1230" s="1">
        <v>9.2000000000000005E-11</v>
      </c>
      <c r="Z1230" s="1">
        <v>1.09E-9</v>
      </c>
      <c r="AA1230" s="1">
        <v>2.6200000000000001E-9</v>
      </c>
      <c r="AB1230" s="1">
        <v>3.8099999999999999E-9</v>
      </c>
      <c r="AC1230" s="1"/>
      <c r="AD1230" s="1"/>
    </row>
    <row r="1231" spans="1:30" x14ac:dyDescent="0.2">
      <c r="A1231">
        <v>17.077000000000002</v>
      </c>
      <c r="B1231">
        <v>17.077000000000002</v>
      </c>
      <c r="C1231">
        <v>17.077000000000002</v>
      </c>
      <c r="D1231">
        <f>1.72</f>
        <v>1.72</v>
      </c>
      <c r="E1231">
        <v>2.8281192669999999</v>
      </c>
      <c r="F1231">
        <v>2.8281192669999999</v>
      </c>
      <c r="G1231">
        <v>2.8281192669999999</v>
      </c>
      <c r="H1231">
        <v>2.9052369000000001E-2</v>
      </c>
      <c r="I1231">
        <v>2.8786780000000001E-2</v>
      </c>
      <c r="J1231">
        <v>60</v>
      </c>
      <c r="K1231">
        <v>360</v>
      </c>
      <c r="L1231">
        <v>9.26</v>
      </c>
      <c r="M1231">
        <v>1.5</v>
      </c>
      <c r="N1231">
        <v>1.5</v>
      </c>
      <c r="O1231">
        <v>20</v>
      </c>
      <c r="P1231">
        <v>6266</v>
      </c>
      <c r="Q1231" s="1">
        <v>5.0000000000000003E-10</v>
      </c>
      <c r="R1231" s="1">
        <v>1.9400000000000001E-14</v>
      </c>
      <c r="S1231" s="1">
        <v>3.1399999999999997E-14</v>
      </c>
      <c r="T1231" s="1">
        <v>2.0899999999999999E-13</v>
      </c>
      <c r="U1231" s="1">
        <v>2.66E-17</v>
      </c>
      <c r="V1231" s="1">
        <v>1.2199999999999999E-10</v>
      </c>
      <c r="W1231">
        <v>12.867102300000001</v>
      </c>
      <c r="X1231">
        <v>0.5</v>
      </c>
      <c r="Y1231" s="1">
        <v>8.2199999999999998E-11</v>
      </c>
      <c r="Z1231" s="1">
        <v>1.1200000000000001E-9</v>
      </c>
      <c r="AA1231" s="1">
        <v>2.6299999999999998E-9</v>
      </c>
      <c r="AB1231" s="1">
        <v>3.8300000000000002E-9</v>
      </c>
      <c r="AC1231" s="1"/>
      <c r="AD1231" s="1"/>
    </row>
    <row r="1232" spans="1:30" x14ac:dyDescent="0.2">
      <c r="A1232">
        <v>17.077000000000002</v>
      </c>
      <c r="B1232">
        <v>17.077000000000002</v>
      </c>
      <c r="C1232">
        <v>17.077000000000002</v>
      </c>
      <c r="D1232">
        <f>1.72</f>
        <v>1.72</v>
      </c>
      <c r="E1232">
        <v>2.8281192669999999</v>
      </c>
      <c r="F1232">
        <v>2.8281192669999999</v>
      </c>
      <c r="G1232">
        <v>2.8281192669999999</v>
      </c>
      <c r="H1232">
        <v>2.9052369000000001E-2</v>
      </c>
      <c r="I1232">
        <v>2.8786780000000001E-2</v>
      </c>
      <c r="J1232">
        <v>60</v>
      </c>
      <c r="K1232">
        <v>410</v>
      </c>
      <c r="L1232">
        <v>9.26</v>
      </c>
      <c r="M1232">
        <v>1.5</v>
      </c>
      <c r="N1232">
        <v>1.5</v>
      </c>
      <c r="O1232">
        <v>20</v>
      </c>
      <c r="P1232">
        <v>6266</v>
      </c>
      <c r="Q1232" s="1">
        <v>5.0000000000000003E-10</v>
      </c>
      <c r="R1232" s="1">
        <v>1.9499999999999999E-14</v>
      </c>
      <c r="S1232" s="1">
        <v>3.17E-14</v>
      </c>
      <c r="T1232" s="1">
        <v>2.0999999999999999E-13</v>
      </c>
      <c r="U1232" s="1">
        <v>2.1500000000000001E-17</v>
      </c>
      <c r="V1232" s="1">
        <v>1.2199999999999999E-10</v>
      </c>
      <c r="W1232">
        <v>12.91915378</v>
      </c>
      <c r="X1232">
        <v>0.5</v>
      </c>
      <c r="Y1232" s="1">
        <v>7.42E-11</v>
      </c>
      <c r="Z1232" s="1">
        <v>1.14E-9</v>
      </c>
      <c r="AA1232" s="1">
        <v>2.6299999999999998E-9</v>
      </c>
      <c r="AB1232" s="1">
        <v>3.8499999999999997E-9</v>
      </c>
      <c r="AC1232" s="1"/>
      <c r="AD1232" s="1"/>
    </row>
    <row r="1233" spans="1:30" x14ac:dyDescent="0.2">
      <c r="A1233">
        <v>17.077000000000002</v>
      </c>
      <c r="B1233">
        <v>17.077000000000002</v>
      </c>
      <c r="C1233">
        <v>17.077000000000002</v>
      </c>
      <c r="D1233">
        <f>1.72</f>
        <v>1.72</v>
      </c>
      <c r="E1233">
        <v>2.8281192669999999</v>
      </c>
      <c r="F1233">
        <v>2.8281192669999999</v>
      </c>
      <c r="G1233">
        <v>2.8281192669999999</v>
      </c>
      <c r="H1233">
        <v>2.9052369000000001E-2</v>
      </c>
      <c r="I1233">
        <v>2.8786780000000001E-2</v>
      </c>
      <c r="J1233">
        <v>60</v>
      </c>
      <c r="K1233">
        <v>460</v>
      </c>
      <c r="L1233">
        <v>9.26</v>
      </c>
      <c r="M1233">
        <v>1.5</v>
      </c>
      <c r="N1233">
        <v>1.5</v>
      </c>
      <c r="O1233">
        <v>20</v>
      </c>
      <c r="P1233">
        <v>6266</v>
      </c>
      <c r="Q1233" s="1">
        <v>5.0000000000000003E-10</v>
      </c>
      <c r="R1233" s="1">
        <v>1.9499999999999999E-14</v>
      </c>
      <c r="S1233" s="1">
        <v>3.2000000000000002E-14</v>
      </c>
      <c r="T1233" s="1">
        <v>2.1200000000000001E-13</v>
      </c>
      <c r="U1233" s="1">
        <v>1.7899999999999999E-17</v>
      </c>
      <c r="V1233" s="1">
        <v>1.2199999999999999E-10</v>
      </c>
      <c r="W1233">
        <v>12.96142189</v>
      </c>
      <c r="X1233">
        <v>0.5</v>
      </c>
      <c r="Y1233" s="1">
        <v>6.7699999999999996E-11</v>
      </c>
      <c r="Z1233" s="1">
        <v>1.1599999999999999E-9</v>
      </c>
      <c r="AA1233" s="1">
        <v>2.64E-9</v>
      </c>
      <c r="AB1233" s="1">
        <v>3.8600000000000003E-9</v>
      </c>
      <c r="AC1233" s="1"/>
      <c r="AD1233" s="1"/>
    </row>
    <row r="1234" spans="1:30" x14ac:dyDescent="0.2">
      <c r="A1234">
        <v>17.077000000000002</v>
      </c>
      <c r="B1234">
        <v>17.077000000000002</v>
      </c>
      <c r="C1234">
        <v>17.077000000000002</v>
      </c>
      <c r="D1234">
        <f>1.72</f>
        <v>1.72</v>
      </c>
      <c r="E1234">
        <v>2.8281192669999999</v>
      </c>
      <c r="F1234">
        <v>2.8281192669999999</v>
      </c>
      <c r="G1234">
        <v>2.8281192669999999</v>
      </c>
      <c r="H1234">
        <v>2.9052369000000001E-2</v>
      </c>
      <c r="I1234">
        <v>2.8786780000000001E-2</v>
      </c>
      <c r="J1234">
        <v>60</v>
      </c>
      <c r="K1234">
        <v>510</v>
      </c>
      <c r="L1234">
        <v>9.26</v>
      </c>
      <c r="M1234">
        <v>1.5</v>
      </c>
      <c r="N1234">
        <v>1.5</v>
      </c>
      <c r="O1234">
        <v>20</v>
      </c>
      <c r="P1234">
        <v>6266</v>
      </c>
      <c r="Q1234" s="1">
        <v>5.0000000000000003E-10</v>
      </c>
      <c r="R1234" s="1">
        <v>1.96E-14</v>
      </c>
      <c r="S1234" s="1">
        <v>3.2199999999999998E-14</v>
      </c>
      <c r="T1234" s="1">
        <v>2.13E-13</v>
      </c>
      <c r="U1234" s="1">
        <v>1.53E-17</v>
      </c>
      <c r="V1234" s="1">
        <v>1.2299999999999999E-10</v>
      </c>
      <c r="W1234">
        <v>12.99643734</v>
      </c>
      <c r="X1234">
        <v>0.5</v>
      </c>
      <c r="Y1234" s="1">
        <v>6.2200000000000002E-11</v>
      </c>
      <c r="Z1234" s="1">
        <v>1.1700000000000001E-9</v>
      </c>
      <c r="AA1234" s="1">
        <v>2.64E-9</v>
      </c>
      <c r="AB1234" s="1">
        <v>3.8700000000000001E-9</v>
      </c>
      <c r="AC1234" s="1"/>
      <c r="AD1234" s="1"/>
    </row>
    <row r="1235" spans="1:30" x14ac:dyDescent="0.2">
      <c r="A1235">
        <v>17.077000000000002</v>
      </c>
      <c r="B1235">
        <v>17.077000000000002</v>
      </c>
      <c r="C1235">
        <v>17.077000000000002</v>
      </c>
      <c r="D1235">
        <f>1.72</f>
        <v>1.72</v>
      </c>
      <c r="E1235">
        <v>2.8281192669999999</v>
      </c>
      <c r="F1235">
        <v>2.8281192669999999</v>
      </c>
      <c r="G1235">
        <v>2.8281192669999999</v>
      </c>
      <c r="H1235">
        <v>2.9052369000000001E-2</v>
      </c>
      <c r="I1235">
        <v>2.8786780000000001E-2</v>
      </c>
      <c r="J1235">
        <v>110</v>
      </c>
      <c r="K1235">
        <v>10</v>
      </c>
      <c r="L1235">
        <v>9.26</v>
      </c>
      <c r="M1235">
        <v>1.5</v>
      </c>
      <c r="N1235">
        <v>1.5</v>
      </c>
      <c r="O1235">
        <v>20</v>
      </c>
      <c r="P1235">
        <v>6266</v>
      </c>
      <c r="Q1235" s="1">
        <v>5.0000000000000003E-10</v>
      </c>
      <c r="R1235" s="1">
        <v>1.51E-14</v>
      </c>
      <c r="S1235" s="1">
        <v>2.0599999999999999E-14</v>
      </c>
      <c r="T1235" s="1">
        <v>1.3799999999999999E-13</v>
      </c>
      <c r="U1235" s="1">
        <v>4.2299999999999998E-17</v>
      </c>
      <c r="V1235" s="1">
        <v>9.4700000000000006E-11</v>
      </c>
      <c r="W1235">
        <v>10.019745540000001</v>
      </c>
      <c r="X1235">
        <v>0.5</v>
      </c>
      <c r="Y1235" s="1">
        <v>2.4299999999999999E-10</v>
      </c>
      <c r="Z1235" s="1">
        <v>2.55E-10</v>
      </c>
      <c r="AA1235" s="1">
        <v>2.4100000000000002E-9</v>
      </c>
      <c r="AB1235" s="1">
        <v>2.9100000000000001E-9</v>
      </c>
      <c r="AC1235" s="1"/>
      <c r="AD1235" s="1"/>
    </row>
    <row r="1236" spans="1:30" x14ac:dyDescent="0.2">
      <c r="A1236">
        <v>17.077000000000002</v>
      </c>
      <c r="B1236">
        <v>17.077000000000002</v>
      </c>
      <c r="C1236">
        <v>17.077000000000002</v>
      </c>
      <c r="D1236">
        <f>1.72</f>
        <v>1.72</v>
      </c>
      <c r="E1236">
        <v>2.8281192669999999</v>
      </c>
      <c r="F1236">
        <v>2.8281192669999999</v>
      </c>
      <c r="G1236">
        <v>2.8281192669999999</v>
      </c>
      <c r="H1236">
        <v>2.9052369000000001E-2</v>
      </c>
      <c r="I1236">
        <v>2.8786780000000001E-2</v>
      </c>
      <c r="J1236">
        <v>110</v>
      </c>
      <c r="K1236">
        <v>60</v>
      </c>
      <c r="L1236">
        <v>9.26</v>
      </c>
      <c r="M1236">
        <v>1.5</v>
      </c>
      <c r="N1236">
        <v>1.5</v>
      </c>
      <c r="O1236">
        <v>20</v>
      </c>
      <c r="P1236">
        <v>6266</v>
      </c>
      <c r="Q1236" s="1">
        <v>5.0000000000000003E-10</v>
      </c>
      <c r="R1236" s="1">
        <v>1.7800000000000001E-14</v>
      </c>
      <c r="S1236" s="1">
        <v>2.6200000000000001E-14</v>
      </c>
      <c r="T1236" s="1">
        <v>1.78E-13</v>
      </c>
      <c r="U1236" s="1">
        <v>1.8700000000000001E-16</v>
      </c>
      <c r="V1236" s="1">
        <v>1.12E-10</v>
      </c>
      <c r="W1236">
        <v>11.83271105</v>
      </c>
      <c r="X1236">
        <v>0.5</v>
      </c>
      <c r="Y1236" s="1">
        <v>3E-10</v>
      </c>
      <c r="Z1236" s="1">
        <v>6.4299999999999995E-10</v>
      </c>
      <c r="AA1236" s="1">
        <v>2.5500000000000001E-9</v>
      </c>
      <c r="AB1236" s="1">
        <v>3.4999999999999999E-9</v>
      </c>
      <c r="AC1236" s="1"/>
      <c r="AD1236" s="1"/>
    </row>
    <row r="1237" spans="1:30" x14ac:dyDescent="0.2">
      <c r="A1237">
        <v>17.077000000000002</v>
      </c>
      <c r="B1237">
        <v>17.077000000000002</v>
      </c>
      <c r="C1237">
        <v>17.077000000000002</v>
      </c>
      <c r="D1237">
        <f>1.72</f>
        <v>1.72</v>
      </c>
      <c r="E1237">
        <v>2.8281192669999999</v>
      </c>
      <c r="F1237">
        <v>2.8281192669999999</v>
      </c>
      <c r="G1237">
        <v>2.8281192669999999</v>
      </c>
      <c r="H1237">
        <v>2.9052369000000001E-2</v>
      </c>
      <c r="I1237">
        <v>2.8786780000000001E-2</v>
      </c>
      <c r="J1237">
        <v>110</v>
      </c>
      <c r="K1237">
        <v>110</v>
      </c>
      <c r="L1237">
        <v>9.26</v>
      </c>
      <c r="M1237">
        <v>1.5</v>
      </c>
      <c r="N1237">
        <v>1.5</v>
      </c>
      <c r="O1237">
        <v>20</v>
      </c>
      <c r="P1237">
        <v>6266</v>
      </c>
      <c r="Q1237" s="1">
        <v>5.0000000000000003E-10</v>
      </c>
      <c r="R1237" s="1">
        <v>1.85E-14</v>
      </c>
      <c r="S1237" s="1">
        <v>2.83E-14</v>
      </c>
      <c r="T1237" s="1">
        <v>1.9099999999999999E-13</v>
      </c>
      <c r="U1237" s="1">
        <v>1.03E-16</v>
      </c>
      <c r="V1237" s="1">
        <v>1.16E-10</v>
      </c>
      <c r="W1237">
        <v>12.280836649999999</v>
      </c>
      <c r="X1237">
        <v>0.5</v>
      </c>
      <c r="Y1237" s="1">
        <v>2.5599999999999999E-10</v>
      </c>
      <c r="Z1237" s="1">
        <v>7.9900000000000003E-10</v>
      </c>
      <c r="AA1237" s="1">
        <v>2.5899999999999999E-9</v>
      </c>
      <c r="AB1237" s="1">
        <v>3.6399999999999998E-9</v>
      </c>
      <c r="AC1237" s="1"/>
      <c r="AD1237" s="1"/>
    </row>
    <row r="1238" spans="1:30" x14ac:dyDescent="0.2">
      <c r="A1238">
        <v>17.077000000000002</v>
      </c>
      <c r="B1238">
        <v>17.077000000000002</v>
      </c>
      <c r="C1238">
        <v>17.077000000000002</v>
      </c>
      <c r="D1238">
        <f>1.72</f>
        <v>1.72</v>
      </c>
      <c r="E1238">
        <v>2.8281192669999999</v>
      </c>
      <c r="F1238">
        <v>2.8281192669999999</v>
      </c>
      <c r="G1238">
        <v>2.8281192669999999</v>
      </c>
      <c r="H1238">
        <v>2.9052369000000001E-2</v>
      </c>
      <c r="I1238">
        <v>2.8786780000000001E-2</v>
      </c>
      <c r="J1238">
        <v>110</v>
      </c>
      <c r="K1238">
        <v>160</v>
      </c>
      <c r="L1238">
        <v>9.26</v>
      </c>
      <c r="M1238">
        <v>1.5</v>
      </c>
      <c r="N1238">
        <v>1.5</v>
      </c>
      <c r="O1238">
        <v>20</v>
      </c>
      <c r="P1238">
        <v>6266</v>
      </c>
      <c r="Q1238" s="1">
        <v>5.0000000000000003E-10</v>
      </c>
      <c r="R1238" s="1">
        <v>1.89E-14</v>
      </c>
      <c r="S1238" s="1">
        <v>2.9500000000000001E-14</v>
      </c>
      <c r="T1238" s="1">
        <v>1.9799999999999999E-13</v>
      </c>
      <c r="U1238" s="1">
        <v>6.9E-17</v>
      </c>
      <c r="V1238" s="1">
        <v>1.1800000000000001E-10</v>
      </c>
      <c r="W1238">
        <v>12.512583790000001</v>
      </c>
      <c r="X1238">
        <v>0.5</v>
      </c>
      <c r="Y1238" s="1">
        <v>2.1899999999999999E-10</v>
      </c>
      <c r="Z1238" s="1">
        <v>8.9400000000000001E-10</v>
      </c>
      <c r="AA1238" s="1">
        <v>2.6000000000000001E-9</v>
      </c>
      <c r="AB1238" s="1">
        <v>3.72E-9</v>
      </c>
      <c r="AC1238" s="1"/>
      <c r="AD1238" s="1"/>
    </row>
    <row r="1239" spans="1:30" x14ac:dyDescent="0.2">
      <c r="A1239">
        <v>17.077000000000002</v>
      </c>
      <c r="B1239">
        <v>17.077000000000002</v>
      </c>
      <c r="C1239">
        <v>17.077000000000002</v>
      </c>
      <c r="D1239">
        <f>1.72</f>
        <v>1.72</v>
      </c>
      <c r="E1239">
        <v>2.8281192669999999</v>
      </c>
      <c r="F1239">
        <v>2.8281192669999999</v>
      </c>
      <c r="G1239">
        <v>2.8281192669999999</v>
      </c>
      <c r="H1239">
        <v>2.9052369000000001E-2</v>
      </c>
      <c r="I1239">
        <v>2.8786780000000001E-2</v>
      </c>
      <c r="J1239">
        <v>110</v>
      </c>
      <c r="K1239">
        <v>210</v>
      </c>
      <c r="L1239">
        <v>9.26</v>
      </c>
      <c r="M1239">
        <v>1.5</v>
      </c>
      <c r="N1239">
        <v>1.5</v>
      </c>
      <c r="O1239">
        <v>20</v>
      </c>
      <c r="P1239">
        <v>6266</v>
      </c>
      <c r="Q1239" s="1">
        <v>5.0000000000000003E-10</v>
      </c>
      <c r="R1239" s="1">
        <v>1.9099999999999999E-14</v>
      </c>
      <c r="S1239" s="1">
        <v>3.0300000000000001E-14</v>
      </c>
      <c r="T1239" s="1">
        <v>2.02E-13</v>
      </c>
      <c r="U1239" s="1">
        <v>5.0899999999999999E-17</v>
      </c>
      <c r="V1239" s="1">
        <v>1.2E-10</v>
      </c>
      <c r="W1239">
        <v>12.659100990000001</v>
      </c>
      <c r="X1239">
        <v>0.5</v>
      </c>
      <c r="Y1239" s="1">
        <v>1.9100000000000001E-10</v>
      </c>
      <c r="Z1239" s="1">
        <v>9.590000000000001E-10</v>
      </c>
      <c r="AA1239" s="1">
        <v>2.6099999999999999E-9</v>
      </c>
      <c r="AB1239" s="1">
        <v>3.7600000000000003E-9</v>
      </c>
      <c r="AC1239" s="1"/>
      <c r="AD1239" s="1"/>
    </row>
    <row r="1240" spans="1:30" x14ac:dyDescent="0.2">
      <c r="A1240">
        <v>17.077000000000002</v>
      </c>
      <c r="B1240">
        <v>17.077000000000002</v>
      </c>
      <c r="C1240">
        <v>17.077000000000002</v>
      </c>
      <c r="D1240">
        <f>1.72</f>
        <v>1.72</v>
      </c>
      <c r="E1240">
        <v>2.8281192669999999</v>
      </c>
      <c r="F1240">
        <v>2.8281192669999999</v>
      </c>
      <c r="G1240">
        <v>2.8281192669999999</v>
      </c>
      <c r="H1240">
        <v>2.9052369000000001E-2</v>
      </c>
      <c r="I1240">
        <v>2.8786780000000001E-2</v>
      </c>
      <c r="J1240">
        <v>110</v>
      </c>
      <c r="K1240">
        <v>260</v>
      </c>
      <c r="L1240">
        <v>9.26</v>
      </c>
      <c r="M1240">
        <v>1.5</v>
      </c>
      <c r="N1240">
        <v>1.5</v>
      </c>
      <c r="O1240">
        <v>20</v>
      </c>
      <c r="P1240">
        <v>6266</v>
      </c>
      <c r="Q1240" s="1">
        <v>5.0000000000000003E-10</v>
      </c>
      <c r="R1240" s="1">
        <v>1.92E-14</v>
      </c>
      <c r="S1240" s="1">
        <v>3.0799999999999999E-14</v>
      </c>
      <c r="T1240" s="1">
        <v>2.0500000000000001E-13</v>
      </c>
      <c r="U1240" s="1">
        <v>4.0199999999999999E-17</v>
      </c>
      <c r="V1240" s="1">
        <v>1.21E-10</v>
      </c>
      <c r="W1240">
        <v>12.761414930000001</v>
      </c>
      <c r="X1240">
        <v>0.5</v>
      </c>
      <c r="Y1240" s="1">
        <v>1.6799999999999999E-10</v>
      </c>
      <c r="Z1240" s="1">
        <v>1.01E-9</v>
      </c>
      <c r="AA1240" s="1">
        <v>2.6200000000000001E-9</v>
      </c>
      <c r="AB1240" s="1">
        <v>3.8000000000000001E-9</v>
      </c>
      <c r="AC1240" s="1"/>
      <c r="AD1240" s="1"/>
    </row>
    <row r="1241" spans="1:30" x14ac:dyDescent="0.2">
      <c r="A1241">
        <v>17.077000000000002</v>
      </c>
      <c r="B1241">
        <v>17.077000000000002</v>
      </c>
      <c r="C1241">
        <v>17.077000000000002</v>
      </c>
      <c r="D1241">
        <f>1.72</f>
        <v>1.72</v>
      </c>
      <c r="E1241">
        <v>2.8281192669999999</v>
      </c>
      <c r="F1241">
        <v>2.8281192669999999</v>
      </c>
      <c r="G1241">
        <v>2.8281192669999999</v>
      </c>
      <c r="H1241">
        <v>2.9052369000000001E-2</v>
      </c>
      <c r="I1241">
        <v>2.8786780000000001E-2</v>
      </c>
      <c r="J1241">
        <v>110</v>
      </c>
      <c r="K1241">
        <v>310</v>
      </c>
      <c r="L1241">
        <v>9.26</v>
      </c>
      <c r="M1241">
        <v>1.5</v>
      </c>
      <c r="N1241">
        <v>1.5</v>
      </c>
      <c r="O1241">
        <v>20</v>
      </c>
      <c r="P1241">
        <v>6266</v>
      </c>
      <c r="Q1241" s="1">
        <v>5.0000000000000003E-10</v>
      </c>
      <c r="R1241" s="1">
        <v>1.9400000000000001E-14</v>
      </c>
      <c r="S1241" s="1">
        <v>3.1300000000000003E-14</v>
      </c>
      <c r="T1241" s="1">
        <v>2.08E-13</v>
      </c>
      <c r="U1241" s="1">
        <v>3.33E-17</v>
      </c>
      <c r="V1241" s="1">
        <v>1.21E-10</v>
      </c>
      <c r="W1241">
        <v>12.8373601</v>
      </c>
      <c r="X1241">
        <v>0.5</v>
      </c>
      <c r="Y1241" s="1">
        <v>1.51E-10</v>
      </c>
      <c r="Z1241" s="1">
        <v>1.0399999999999999E-9</v>
      </c>
      <c r="AA1241" s="1">
        <v>2.6299999999999998E-9</v>
      </c>
      <c r="AB1241" s="1">
        <v>3.8199999999999996E-9</v>
      </c>
      <c r="AC1241" s="1"/>
      <c r="AD1241" s="1"/>
    </row>
    <row r="1242" spans="1:30" x14ac:dyDescent="0.2">
      <c r="A1242">
        <v>17.077000000000002</v>
      </c>
      <c r="B1242">
        <v>17.077000000000002</v>
      </c>
      <c r="C1242">
        <v>17.077000000000002</v>
      </c>
      <c r="D1242">
        <f>1.72</f>
        <v>1.72</v>
      </c>
      <c r="E1242">
        <v>2.8281192669999999</v>
      </c>
      <c r="F1242">
        <v>2.8281192669999999</v>
      </c>
      <c r="G1242">
        <v>2.8281192669999999</v>
      </c>
      <c r="H1242">
        <v>2.9052369000000001E-2</v>
      </c>
      <c r="I1242">
        <v>2.8786780000000001E-2</v>
      </c>
      <c r="J1242">
        <v>110</v>
      </c>
      <c r="K1242">
        <v>360</v>
      </c>
      <c r="L1242">
        <v>9.26</v>
      </c>
      <c r="M1242">
        <v>1.5</v>
      </c>
      <c r="N1242">
        <v>1.5</v>
      </c>
      <c r="O1242">
        <v>20</v>
      </c>
      <c r="P1242">
        <v>6266</v>
      </c>
      <c r="Q1242" s="1">
        <v>5.0000000000000003E-10</v>
      </c>
      <c r="R1242" s="1">
        <v>1.9400000000000001E-14</v>
      </c>
      <c r="S1242" s="1">
        <v>3.1599999999999999E-14</v>
      </c>
      <c r="T1242" s="1">
        <v>2.0999999999999999E-13</v>
      </c>
      <c r="U1242" s="1">
        <v>2.8599999999999999E-17</v>
      </c>
      <c r="V1242" s="1">
        <v>1.2199999999999999E-10</v>
      </c>
      <c r="W1242">
        <v>12.896151809999999</v>
      </c>
      <c r="X1242">
        <v>0.5</v>
      </c>
      <c r="Y1242" s="1">
        <v>1.36E-10</v>
      </c>
      <c r="Z1242" s="1">
        <v>1.07E-9</v>
      </c>
      <c r="AA1242" s="1">
        <v>2.6299999999999998E-9</v>
      </c>
      <c r="AB1242" s="1">
        <v>3.84E-9</v>
      </c>
      <c r="AC1242" s="1"/>
      <c r="AD1242" s="1"/>
    </row>
    <row r="1243" spans="1:30" x14ac:dyDescent="0.2">
      <c r="A1243">
        <v>17.077000000000002</v>
      </c>
      <c r="B1243">
        <v>17.077000000000002</v>
      </c>
      <c r="C1243">
        <v>17.077000000000002</v>
      </c>
      <c r="D1243">
        <f>1.72</f>
        <v>1.72</v>
      </c>
      <c r="E1243">
        <v>2.8281192669999999</v>
      </c>
      <c r="F1243">
        <v>2.8281192669999999</v>
      </c>
      <c r="G1243">
        <v>2.8281192669999999</v>
      </c>
      <c r="H1243">
        <v>2.9052369000000001E-2</v>
      </c>
      <c r="I1243">
        <v>2.8786780000000001E-2</v>
      </c>
      <c r="J1243">
        <v>110</v>
      </c>
      <c r="K1243">
        <v>410</v>
      </c>
      <c r="L1243">
        <v>9.26</v>
      </c>
      <c r="M1243">
        <v>1.5</v>
      </c>
      <c r="N1243">
        <v>1.5</v>
      </c>
      <c r="O1243">
        <v>20</v>
      </c>
      <c r="P1243">
        <v>6266</v>
      </c>
      <c r="Q1243" s="1">
        <v>5.0000000000000003E-10</v>
      </c>
      <c r="R1243" s="1">
        <v>1.9499999999999999E-14</v>
      </c>
      <c r="S1243" s="1">
        <v>3.1900000000000002E-14</v>
      </c>
      <c r="T1243" s="1">
        <v>2.1100000000000001E-13</v>
      </c>
      <c r="U1243" s="1">
        <v>2.5200000000000001E-17</v>
      </c>
      <c r="V1243" s="1">
        <v>1.2199999999999999E-10</v>
      </c>
      <c r="W1243">
        <v>12.94309747</v>
      </c>
      <c r="X1243">
        <v>0.5</v>
      </c>
      <c r="Y1243" s="1">
        <v>1.2400000000000001E-10</v>
      </c>
      <c r="Z1243" s="1">
        <v>1.0999999999999999E-9</v>
      </c>
      <c r="AA1243" s="1">
        <v>2.6299999999999998E-9</v>
      </c>
      <c r="AB1243" s="1">
        <v>3.8499999999999997E-9</v>
      </c>
      <c r="AC1243" s="1"/>
      <c r="AD1243" s="1"/>
    </row>
    <row r="1244" spans="1:30" x14ac:dyDescent="0.2">
      <c r="A1244">
        <v>17.077000000000002</v>
      </c>
      <c r="B1244">
        <v>17.077000000000002</v>
      </c>
      <c r="C1244">
        <v>17.077000000000002</v>
      </c>
      <c r="D1244">
        <f>1.72</f>
        <v>1.72</v>
      </c>
      <c r="E1244">
        <v>2.8281192669999999</v>
      </c>
      <c r="F1244">
        <v>2.8281192669999999</v>
      </c>
      <c r="G1244">
        <v>2.8281192669999999</v>
      </c>
      <c r="H1244">
        <v>2.9052369000000001E-2</v>
      </c>
      <c r="I1244">
        <v>2.8786780000000001E-2</v>
      </c>
      <c r="J1244">
        <v>110</v>
      </c>
      <c r="K1244">
        <v>460</v>
      </c>
      <c r="L1244">
        <v>9.26</v>
      </c>
      <c r="M1244">
        <v>1.5</v>
      </c>
      <c r="N1244">
        <v>1.5</v>
      </c>
      <c r="O1244">
        <v>20</v>
      </c>
      <c r="P1244">
        <v>6266</v>
      </c>
      <c r="Q1244" s="1">
        <v>5.0000000000000003E-10</v>
      </c>
      <c r="R1244" s="1">
        <v>1.96E-14</v>
      </c>
      <c r="S1244" s="1">
        <v>3.2099999999999997E-14</v>
      </c>
      <c r="T1244" s="1">
        <v>2.1200000000000001E-13</v>
      </c>
      <c r="U1244" s="1">
        <v>2.2799999999999999E-17</v>
      </c>
      <c r="V1244" s="1">
        <v>1.2299999999999999E-10</v>
      </c>
      <c r="W1244">
        <v>12.981493</v>
      </c>
      <c r="X1244">
        <v>0.5</v>
      </c>
      <c r="Y1244" s="1">
        <v>1.1399999999999999E-10</v>
      </c>
      <c r="Z1244" s="1">
        <v>1.1200000000000001E-9</v>
      </c>
      <c r="AA1244" s="1">
        <v>2.64E-9</v>
      </c>
      <c r="AB1244" s="1">
        <v>3.8700000000000001E-9</v>
      </c>
      <c r="AC1244" s="1"/>
      <c r="AD1244" s="1"/>
    </row>
    <row r="1245" spans="1:30" x14ac:dyDescent="0.2">
      <c r="A1245">
        <v>17.077000000000002</v>
      </c>
      <c r="B1245">
        <v>17.077000000000002</v>
      </c>
      <c r="C1245">
        <v>17.077000000000002</v>
      </c>
      <c r="D1245">
        <f>1.72</f>
        <v>1.72</v>
      </c>
      <c r="E1245">
        <v>2.8281192669999999</v>
      </c>
      <c r="F1245">
        <v>2.8281192669999999</v>
      </c>
      <c r="G1245">
        <v>2.8281192669999999</v>
      </c>
      <c r="H1245">
        <v>2.9052369000000001E-2</v>
      </c>
      <c r="I1245">
        <v>2.8786780000000001E-2</v>
      </c>
      <c r="J1245">
        <v>110</v>
      </c>
      <c r="K1245">
        <v>510</v>
      </c>
      <c r="L1245">
        <v>9.26</v>
      </c>
      <c r="M1245">
        <v>1.5</v>
      </c>
      <c r="N1245">
        <v>1.5</v>
      </c>
      <c r="O1245">
        <v>20</v>
      </c>
      <c r="P1245">
        <v>6266</v>
      </c>
      <c r="Q1245" s="1">
        <v>5.0000000000000003E-10</v>
      </c>
      <c r="R1245" s="1">
        <v>1.96E-14</v>
      </c>
      <c r="S1245" s="1">
        <v>3.2299999999999999E-14</v>
      </c>
      <c r="T1245" s="1">
        <v>2.13E-13</v>
      </c>
      <c r="U1245" s="1">
        <v>2.0900000000000001E-17</v>
      </c>
      <c r="V1245" s="1">
        <v>1.2299999999999999E-10</v>
      </c>
      <c r="W1245">
        <v>13.01350283</v>
      </c>
      <c r="X1245">
        <v>0.5</v>
      </c>
      <c r="Y1245" s="1">
        <v>1.06E-10</v>
      </c>
      <c r="Z1245" s="1">
        <v>1.13E-9</v>
      </c>
      <c r="AA1245" s="1">
        <v>2.64E-9</v>
      </c>
      <c r="AB1245" s="1">
        <v>3.8799999999999998E-9</v>
      </c>
      <c r="AC1245" s="1"/>
      <c r="AD1245" s="1"/>
    </row>
    <row r="1246" spans="1:30" x14ac:dyDescent="0.2">
      <c r="A1246">
        <v>17.077000000000002</v>
      </c>
      <c r="B1246">
        <v>17.077000000000002</v>
      </c>
      <c r="C1246">
        <v>17.077000000000002</v>
      </c>
      <c r="D1246">
        <f>1.72</f>
        <v>1.72</v>
      </c>
      <c r="E1246">
        <v>2.8281192669999999</v>
      </c>
      <c r="F1246">
        <v>2.8281192669999999</v>
      </c>
      <c r="G1246">
        <v>2.8281192669999999</v>
      </c>
      <c r="H1246">
        <v>2.9052369000000001E-2</v>
      </c>
      <c r="I1246">
        <v>2.8786780000000001E-2</v>
      </c>
      <c r="J1246">
        <v>160</v>
      </c>
      <c r="K1246">
        <v>10</v>
      </c>
      <c r="L1246">
        <v>9.26</v>
      </c>
      <c r="M1246">
        <v>1.5</v>
      </c>
      <c r="N1246">
        <v>1.5</v>
      </c>
      <c r="O1246">
        <v>20</v>
      </c>
      <c r="P1246">
        <v>6266</v>
      </c>
      <c r="Q1246" s="1">
        <v>5.0000000000000003E-10</v>
      </c>
      <c r="R1246" s="1">
        <v>1.5200000000000001E-14</v>
      </c>
      <c r="S1246" s="1">
        <v>2.07E-14</v>
      </c>
      <c r="T1246" s="1">
        <v>1.3799999999999999E-13</v>
      </c>
      <c r="U1246" s="1">
        <v>2.57E-17</v>
      </c>
      <c r="V1246" s="1">
        <v>9.5299999999999997E-11</v>
      </c>
      <c r="W1246">
        <v>10.08114666</v>
      </c>
      <c r="X1246">
        <v>0.5</v>
      </c>
      <c r="Y1246" s="1">
        <v>2.5699999999999999E-10</v>
      </c>
      <c r="Z1246" s="1">
        <v>2.55E-10</v>
      </c>
      <c r="AA1246" s="1">
        <v>2.4199999999999999E-9</v>
      </c>
      <c r="AB1246" s="1">
        <v>2.93E-9</v>
      </c>
      <c r="AC1246" s="1"/>
      <c r="AD1246" s="1"/>
    </row>
    <row r="1247" spans="1:30" x14ac:dyDescent="0.2">
      <c r="A1247">
        <v>17.077000000000002</v>
      </c>
      <c r="B1247">
        <v>17.077000000000002</v>
      </c>
      <c r="C1247">
        <v>17.077000000000002</v>
      </c>
      <c r="D1247">
        <f>1.72</f>
        <v>1.72</v>
      </c>
      <c r="E1247">
        <v>2.8281192669999999</v>
      </c>
      <c r="F1247">
        <v>2.8281192669999999</v>
      </c>
      <c r="G1247">
        <v>2.8281192669999999</v>
      </c>
      <c r="H1247">
        <v>2.9052369000000001E-2</v>
      </c>
      <c r="I1247">
        <v>2.8786780000000001E-2</v>
      </c>
      <c r="J1247">
        <v>160</v>
      </c>
      <c r="K1247">
        <v>60</v>
      </c>
      <c r="L1247">
        <v>9.26</v>
      </c>
      <c r="M1247">
        <v>1.5</v>
      </c>
      <c r="N1247">
        <v>1.5</v>
      </c>
      <c r="O1247">
        <v>20</v>
      </c>
      <c r="P1247">
        <v>6266</v>
      </c>
      <c r="Q1247" s="1">
        <v>5.0000000000000003E-10</v>
      </c>
      <c r="R1247" s="1">
        <v>1.7999999999999999E-14</v>
      </c>
      <c r="S1247" s="1">
        <v>2.6699999999999999E-14</v>
      </c>
      <c r="T1247" s="1">
        <v>1.8100000000000001E-13</v>
      </c>
      <c r="U1247" s="1">
        <v>1.6199999999999999E-16</v>
      </c>
      <c r="V1247" s="1">
        <v>1.13E-10</v>
      </c>
      <c r="W1247">
        <v>11.93462869</v>
      </c>
      <c r="X1247">
        <v>0.5</v>
      </c>
      <c r="Y1247" s="1">
        <v>3.4799999999999999E-10</v>
      </c>
      <c r="Z1247" s="1">
        <v>6.2000000000000003E-10</v>
      </c>
      <c r="AA1247" s="1">
        <v>2.5599999999999998E-9</v>
      </c>
      <c r="AB1247" s="1">
        <v>3.53E-9</v>
      </c>
      <c r="AC1247" s="1"/>
      <c r="AD1247" s="1"/>
    </row>
    <row r="1248" spans="1:30" x14ac:dyDescent="0.2">
      <c r="A1248">
        <v>17.077000000000002</v>
      </c>
      <c r="B1248">
        <v>17.077000000000002</v>
      </c>
      <c r="C1248">
        <v>17.077000000000002</v>
      </c>
      <c r="D1248">
        <f>1.72</f>
        <v>1.72</v>
      </c>
      <c r="E1248">
        <v>2.8281192669999999</v>
      </c>
      <c r="F1248">
        <v>2.8281192669999999</v>
      </c>
      <c r="G1248">
        <v>2.8281192669999999</v>
      </c>
      <c r="H1248">
        <v>2.9052369000000001E-2</v>
      </c>
      <c r="I1248">
        <v>2.8786780000000001E-2</v>
      </c>
      <c r="J1248">
        <v>160</v>
      </c>
      <c r="K1248">
        <v>110</v>
      </c>
      <c r="L1248">
        <v>9.26</v>
      </c>
      <c r="M1248">
        <v>1.5</v>
      </c>
      <c r="N1248">
        <v>1.5</v>
      </c>
      <c r="O1248">
        <v>20</v>
      </c>
      <c r="P1248">
        <v>6266</v>
      </c>
      <c r="Q1248" s="1">
        <v>5.0000000000000003E-10</v>
      </c>
      <c r="R1248" s="1">
        <v>1.8600000000000001E-14</v>
      </c>
      <c r="S1248" s="1">
        <v>2.87E-14</v>
      </c>
      <c r="T1248" s="1">
        <v>1.9300000000000001E-13</v>
      </c>
      <c r="U1248" s="1">
        <v>9.0200000000000004E-17</v>
      </c>
      <c r="V1248" s="1">
        <v>1.1700000000000001E-10</v>
      </c>
      <c r="W1248">
        <v>12.3579556</v>
      </c>
      <c r="X1248">
        <v>0.5</v>
      </c>
      <c r="Y1248" s="1">
        <v>3.1100000000000001E-10</v>
      </c>
      <c r="Z1248" s="1">
        <v>7.6299999999999995E-10</v>
      </c>
      <c r="AA1248" s="1">
        <v>2.5899999999999999E-9</v>
      </c>
      <c r="AB1248" s="1">
        <v>3.6699999999999999E-9</v>
      </c>
      <c r="AC1248" s="1"/>
      <c r="AD1248" s="1"/>
    </row>
    <row r="1249" spans="1:30" x14ac:dyDescent="0.2">
      <c r="A1249">
        <v>17.077000000000002</v>
      </c>
      <c r="B1249">
        <v>17.077000000000002</v>
      </c>
      <c r="C1249">
        <v>17.077000000000002</v>
      </c>
      <c r="D1249">
        <f>1.72</f>
        <v>1.72</v>
      </c>
      <c r="E1249">
        <v>2.8281192669999999</v>
      </c>
      <c r="F1249">
        <v>2.8281192669999999</v>
      </c>
      <c r="G1249">
        <v>2.8281192669999999</v>
      </c>
      <c r="H1249">
        <v>2.9052369000000001E-2</v>
      </c>
      <c r="I1249">
        <v>2.8786780000000001E-2</v>
      </c>
      <c r="J1249">
        <v>160</v>
      </c>
      <c r="K1249">
        <v>160</v>
      </c>
      <c r="L1249">
        <v>9.26</v>
      </c>
      <c r="M1249">
        <v>1.5</v>
      </c>
      <c r="N1249">
        <v>1.5</v>
      </c>
      <c r="O1249">
        <v>20</v>
      </c>
      <c r="P1249">
        <v>6266</v>
      </c>
      <c r="Q1249" s="1">
        <v>5.0000000000000003E-10</v>
      </c>
      <c r="R1249" s="1">
        <v>1.9000000000000001E-14</v>
      </c>
      <c r="S1249" s="1">
        <v>2.9800000000000003E-14</v>
      </c>
      <c r="T1249" s="1">
        <v>2.0000000000000001E-13</v>
      </c>
      <c r="U1249" s="1">
        <v>6.1099999999999997E-17</v>
      </c>
      <c r="V1249" s="1">
        <v>1.19E-10</v>
      </c>
      <c r="W1249">
        <v>12.570514879999999</v>
      </c>
      <c r="X1249">
        <v>0.5</v>
      </c>
      <c r="Y1249" s="1">
        <v>2.7399999999999998E-10</v>
      </c>
      <c r="Z1249" s="1">
        <v>8.5299999999999995E-10</v>
      </c>
      <c r="AA1249" s="1">
        <v>2.6099999999999999E-9</v>
      </c>
      <c r="AB1249" s="1">
        <v>3.7300000000000001E-9</v>
      </c>
      <c r="AC1249" s="1"/>
      <c r="AD1249" s="1"/>
    </row>
    <row r="1250" spans="1:30" x14ac:dyDescent="0.2">
      <c r="A1250">
        <v>17.077000000000002</v>
      </c>
      <c r="B1250">
        <v>17.077000000000002</v>
      </c>
      <c r="C1250">
        <v>17.077000000000002</v>
      </c>
      <c r="D1250">
        <f>1.72</f>
        <v>1.72</v>
      </c>
      <c r="E1250">
        <v>2.8281192669999999</v>
      </c>
      <c r="F1250">
        <v>2.8281192669999999</v>
      </c>
      <c r="G1250">
        <v>2.8281192669999999</v>
      </c>
      <c r="H1250">
        <v>2.9052369000000001E-2</v>
      </c>
      <c r="I1250">
        <v>2.8786780000000001E-2</v>
      </c>
      <c r="J1250">
        <v>160</v>
      </c>
      <c r="K1250">
        <v>210</v>
      </c>
      <c r="L1250">
        <v>9.26</v>
      </c>
      <c r="M1250">
        <v>1.5</v>
      </c>
      <c r="N1250">
        <v>1.5</v>
      </c>
      <c r="O1250">
        <v>20</v>
      </c>
      <c r="P1250">
        <v>6266</v>
      </c>
      <c r="Q1250" s="1">
        <v>5.0000000000000003E-10</v>
      </c>
      <c r="R1250" s="1">
        <v>1.92E-14</v>
      </c>
      <c r="S1250" s="1">
        <v>3.0500000000000003E-14</v>
      </c>
      <c r="T1250" s="1">
        <v>2.0399999999999999E-13</v>
      </c>
      <c r="U1250" s="1">
        <v>4.5899999999999998E-17</v>
      </c>
      <c r="V1250" s="1">
        <v>1.2E-10</v>
      </c>
      <c r="W1250">
        <v>12.7037697</v>
      </c>
      <c r="X1250">
        <v>0.5</v>
      </c>
      <c r="Y1250" s="1">
        <v>2.4299999999999999E-10</v>
      </c>
      <c r="Z1250" s="1">
        <v>9.1700000000000004E-10</v>
      </c>
      <c r="AA1250" s="1">
        <v>2.6200000000000001E-9</v>
      </c>
      <c r="AB1250" s="1">
        <v>3.7799999999999998E-9</v>
      </c>
      <c r="AC1250" s="1"/>
      <c r="AD1250" s="1"/>
    </row>
    <row r="1251" spans="1:30" x14ac:dyDescent="0.2">
      <c r="A1251">
        <v>17.077000000000002</v>
      </c>
      <c r="B1251">
        <v>17.077000000000002</v>
      </c>
      <c r="C1251">
        <v>17.077000000000002</v>
      </c>
      <c r="D1251">
        <f>1.72</f>
        <v>1.72</v>
      </c>
      <c r="E1251">
        <v>2.8281192669999999</v>
      </c>
      <c r="F1251">
        <v>2.8281192669999999</v>
      </c>
      <c r="G1251">
        <v>2.8281192669999999</v>
      </c>
      <c r="H1251">
        <v>2.9052369000000001E-2</v>
      </c>
      <c r="I1251">
        <v>2.8786780000000001E-2</v>
      </c>
      <c r="J1251">
        <v>160</v>
      </c>
      <c r="K1251">
        <v>260</v>
      </c>
      <c r="L1251">
        <v>9.26</v>
      </c>
      <c r="M1251">
        <v>1.5</v>
      </c>
      <c r="N1251">
        <v>1.5</v>
      </c>
      <c r="O1251">
        <v>20</v>
      </c>
      <c r="P1251">
        <v>6266</v>
      </c>
      <c r="Q1251" s="1">
        <v>5.0000000000000003E-10</v>
      </c>
      <c r="R1251" s="1">
        <v>1.93E-14</v>
      </c>
      <c r="S1251" s="1">
        <v>3.1E-14</v>
      </c>
      <c r="T1251" s="1">
        <v>2.0600000000000001E-13</v>
      </c>
      <c r="U1251" s="1">
        <v>3.6800000000000001E-17</v>
      </c>
      <c r="V1251" s="1">
        <v>1.21E-10</v>
      </c>
      <c r="W1251">
        <v>12.79678249</v>
      </c>
      <c r="X1251">
        <v>0.5</v>
      </c>
      <c r="Y1251" s="1">
        <v>2.18E-10</v>
      </c>
      <c r="Z1251" s="1">
        <v>9.6599999999999997E-10</v>
      </c>
      <c r="AA1251" s="1">
        <v>2.6200000000000001E-9</v>
      </c>
      <c r="AB1251" s="1">
        <v>3.8099999999999999E-9</v>
      </c>
      <c r="AC1251" s="1"/>
      <c r="AD1251" s="1"/>
    </row>
    <row r="1252" spans="1:30" x14ac:dyDescent="0.2">
      <c r="A1252">
        <v>17.077000000000002</v>
      </c>
      <c r="B1252">
        <v>17.077000000000002</v>
      </c>
      <c r="C1252">
        <v>17.077000000000002</v>
      </c>
      <c r="D1252">
        <f>1.72</f>
        <v>1.72</v>
      </c>
      <c r="E1252">
        <v>2.8281192669999999</v>
      </c>
      <c r="F1252">
        <v>2.8281192669999999</v>
      </c>
      <c r="G1252">
        <v>2.8281192669999999</v>
      </c>
      <c r="H1252">
        <v>2.9052369000000001E-2</v>
      </c>
      <c r="I1252">
        <v>2.8786780000000001E-2</v>
      </c>
      <c r="J1252">
        <v>160</v>
      </c>
      <c r="K1252">
        <v>310</v>
      </c>
      <c r="L1252">
        <v>9.26</v>
      </c>
      <c r="M1252">
        <v>1.5</v>
      </c>
      <c r="N1252">
        <v>1.5</v>
      </c>
      <c r="O1252">
        <v>20</v>
      </c>
      <c r="P1252">
        <v>6266</v>
      </c>
      <c r="Q1252" s="1">
        <v>5.0000000000000003E-10</v>
      </c>
      <c r="R1252" s="1">
        <v>1.9400000000000001E-14</v>
      </c>
      <c r="S1252" s="1">
        <v>3.1399999999999997E-14</v>
      </c>
      <c r="T1252" s="1">
        <v>2.0899999999999999E-13</v>
      </c>
      <c r="U1252" s="1">
        <v>3.09E-17</v>
      </c>
      <c r="V1252" s="1">
        <v>1.2199999999999999E-10</v>
      </c>
      <c r="W1252">
        <v>12.866012680000001</v>
      </c>
      <c r="X1252">
        <v>0.5</v>
      </c>
      <c r="Y1252" s="1">
        <v>1.9699999999999999E-10</v>
      </c>
      <c r="Z1252" s="1">
        <v>1.0000000000000001E-9</v>
      </c>
      <c r="AA1252" s="1">
        <v>2.6299999999999998E-9</v>
      </c>
      <c r="AB1252" s="1">
        <v>3.8300000000000002E-9</v>
      </c>
      <c r="AC1252" s="1"/>
      <c r="AD1252" s="1"/>
    </row>
    <row r="1253" spans="1:30" x14ac:dyDescent="0.2">
      <c r="A1253">
        <v>17.077000000000002</v>
      </c>
      <c r="B1253">
        <v>17.077000000000002</v>
      </c>
      <c r="C1253">
        <v>17.077000000000002</v>
      </c>
      <c r="D1253">
        <f>1.72</f>
        <v>1.72</v>
      </c>
      <c r="E1253">
        <v>2.8281192669999999</v>
      </c>
      <c r="F1253">
        <v>2.8281192669999999</v>
      </c>
      <c r="G1253">
        <v>2.8281192669999999</v>
      </c>
      <c r="H1253">
        <v>2.9052369000000001E-2</v>
      </c>
      <c r="I1253">
        <v>2.8786780000000001E-2</v>
      </c>
      <c r="J1253">
        <v>160</v>
      </c>
      <c r="K1253">
        <v>360</v>
      </c>
      <c r="L1253">
        <v>9.26</v>
      </c>
      <c r="M1253">
        <v>1.5</v>
      </c>
      <c r="N1253">
        <v>1.5</v>
      </c>
      <c r="O1253">
        <v>20</v>
      </c>
      <c r="P1253">
        <v>6266</v>
      </c>
      <c r="Q1253" s="1">
        <v>5.0000000000000003E-10</v>
      </c>
      <c r="R1253" s="1">
        <v>1.9499999999999999E-14</v>
      </c>
      <c r="S1253" s="1">
        <v>3.17E-14</v>
      </c>
      <c r="T1253" s="1">
        <v>2.0999999999999999E-13</v>
      </c>
      <c r="U1253" s="1">
        <v>2.69E-17</v>
      </c>
      <c r="V1253" s="1">
        <v>1.2199999999999999E-10</v>
      </c>
      <c r="W1253">
        <v>12.91981713</v>
      </c>
      <c r="X1253">
        <v>0.5</v>
      </c>
      <c r="Y1253" s="1">
        <v>1.8E-10</v>
      </c>
      <c r="Z1253" s="1">
        <v>1.03E-9</v>
      </c>
      <c r="AA1253" s="1">
        <v>2.6299999999999998E-9</v>
      </c>
      <c r="AB1253" s="1">
        <v>3.8499999999999997E-9</v>
      </c>
      <c r="AC1253" s="1"/>
      <c r="AD1253" s="1"/>
    </row>
    <row r="1254" spans="1:30" x14ac:dyDescent="0.2">
      <c r="A1254">
        <v>17.077000000000002</v>
      </c>
      <c r="B1254">
        <v>17.077000000000002</v>
      </c>
      <c r="C1254">
        <v>17.077000000000002</v>
      </c>
      <c r="D1254">
        <f>1.72</f>
        <v>1.72</v>
      </c>
      <c r="E1254">
        <v>2.8281192669999999</v>
      </c>
      <c r="F1254">
        <v>2.8281192669999999</v>
      </c>
      <c r="G1254">
        <v>2.8281192669999999</v>
      </c>
      <c r="H1254">
        <v>2.9052369000000001E-2</v>
      </c>
      <c r="I1254">
        <v>2.8786780000000001E-2</v>
      </c>
      <c r="J1254">
        <v>160</v>
      </c>
      <c r="K1254">
        <v>410</v>
      </c>
      <c r="L1254">
        <v>9.26</v>
      </c>
      <c r="M1254">
        <v>1.5</v>
      </c>
      <c r="N1254">
        <v>1.5</v>
      </c>
      <c r="O1254">
        <v>20</v>
      </c>
      <c r="P1254">
        <v>6266</v>
      </c>
      <c r="Q1254" s="1">
        <v>5.0000000000000003E-10</v>
      </c>
      <c r="R1254" s="1">
        <v>1.96E-14</v>
      </c>
      <c r="S1254" s="1">
        <v>3.2000000000000002E-14</v>
      </c>
      <c r="T1254" s="1">
        <v>2.1200000000000001E-13</v>
      </c>
      <c r="U1254" s="1">
        <v>2.3999999999999999E-17</v>
      </c>
      <c r="V1254" s="1">
        <v>1.2299999999999999E-10</v>
      </c>
      <c r="W1254">
        <v>12.96296452</v>
      </c>
      <c r="X1254">
        <v>0.5</v>
      </c>
      <c r="Y1254" s="1">
        <v>1.66E-10</v>
      </c>
      <c r="Z1254" s="1">
        <v>1.0600000000000001E-9</v>
      </c>
      <c r="AA1254" s="1">
        <v>2.64E-9</v>
      </c>
      <c r="AB1254" s="1">
        <v>3.8600000000000003E-9</v>
      </c>
      <c r="AC1254" s="1"/>
      <c r="AD1254" s="1"/>
    </row>
    <row r="1255" spans="1:30" x14ac:dyDescent="0.2">
      <c r="A1255">
        <v>17.077000000000002</v>
      </c>
      <c r="B1255">
        <v>17.077000000000002</v>
      </c>
      <c r="C1255">
        <v>17.077000000000002</v>
      </c>
      <c r="D1255">
        <f>1.72</f>
        <v>1.72</v>
      </c>
      <c r="E1255">
        <v>2.8281192669999999</v>
      </c>
      <c r="F1255">
        <v>2.8281192669999999</v>
      </c>
      <c r="G1255">
        <v>2.8281192669999999</v>
      </c>
      <c r="H1255">
        <v>2.9052369000000001E-2</v>
      </c>
      <c r="I1255">
        <v>2.8786780000000001E-2</v>
      </c>
      <c r="J1255">
        <v>160</v>
      </c>
      <c r="K1255">
        <v>460</v>
      </c>
      <c r="L1255">
        <v>9.26</v>
      </c>
      <c r="M1255">
        <v>1.5</v>
      </c>
      <c r="N1255">
        <v>1.5</v>
      </c>
      <c r="O1255">
        <v>20</v>
      </c>
      <c r="P1255">
        <v>6266</v>
      </c>
      <c r="Q1255" s="1">
        <v>5.0000000000000003E-10</v>
      </c>
      <c r="R1255" s="1">
        <v>1.96E-14</v>
      </c>
      <c r="S1255" s="1">
        <v>3.2199999999999998E-14</v>
      </c>
      <c r="T1255" s="1">
        <v>2.13E-13</v>
      </c>
      <c r="U1255" s="1">
        <v>2.1800000000000001E-17</v>
      </c>
      <c r="V1255" s="1">
        <v>1.2299999999999999E-10</v>
      </c>
      <c r="W1255">
        <v>12.998403769999999</v>
      </c>
      <c r="X1255">
        <v>0.5</v>
      </c>
      <c r="Y1255" s="1">
        <v>1.5400000000000001E-10</v>
      </c>
      <c r="Z1255" s="1">
        <v>1.08E-9</v>
      </c>
      <c r="AA1255" s="1">
        <v>2.64E-9</v>
      </c>
      <c r="AB1255" s="1">
        <v>3.8700000000000001E-9</v>
      </c>
      <c r="AC1255" s="1"/>
      <c r="AD1255" s="1"/>
    </row>
    <row r="1256" spans="1:30" x14ac:dyDescent="0.2">
      <c r="A1256">
        <v>17.077000000000002</v>
      </c>
      <c r="B1256">
        <v>17.077000000000002</v>
      </c>
      <c r="C1256">
        <v>17.077000000000002</v>
      </c>
      <c r="D1256">
        <f>1.72</f>
        <v>1.72</v>
      </c>
      <c r="E1256">
        <v>2.8281192669999999</v>
      </c>
      <c r="F1256">
        <v>2.8281192669999999</v>
      </c>
      <c r="G1256">
        <v>2.8281192669999999</v>
      </c>
      <c r="H1256">
        <v>2.9052369000000001E-2</v>
      </c>
      <c r="I1256">
        <v>2.8786780000000001E-2</v>
      </c>
      <c r="J1256">
        <v>160</v>
      </c>
      <c r="K1256">
        <v>510</v>
      </c>
      <c r="L1256">
        <v>9.26</v>
      </c>
      <c r="M1256">
        <v>1.5</v>
      </c>
      <c r="N1256">
        <v>1.5</v>
      </c>
      <c r="O1256">
        <v>20</v>
      </c>
      <c r="P1256">
        <v>6266</v>
      </c>
      <c r="Q1256" s="1">
        <v>5.0000000000000003E-10</v>
      </c>
      <c r="R1256" s="1">
        <v>1.96E-14</v>
      </c>
      <c r="S1256" s="1">
        <v>3.24E-14</v>
      </c>
      <c r="T1256" s="1">
        <v>2.14E-13</v>
      </c>
      <c r="U1256" s="1">
        <v>2.02E-17</v>
      </c>
      <c r="V1256" s="1">
        <v>1.2299999999999999E-10</v>
      </c>
      <c r="W1256">
        <v>13.028069009999999</v>
      </c>
      <c r="X1256">
        <v>0.5</v>
      </c>
      <c r="Y1256" s="1">
        <v>1.43E-10</v>
      </c>
      <c r="Z1256" s="1">
        <v>1.0999999999999999E-9</v>
      </c>
      <c r="AA1256" s="1">
        <v>2.64E-9</v>
      </c>
      <c r="AB1256" s="1">
        <v>3.8799999999999998E-9</v>
      </c>
      <c r="AC1256" s="1"/>
      <c r="AD1256" s="1"/>
    </row>
    <row r="1257" spans="1:30" x14ac:dyDescent="0.2">
      <c r="A1257">
        <v>17.077000000000002</v>
      </c>
      <c r="B1257">
        <v>17.077000000000002</v>
      </c>
      <c r="C1257">
        <v>17.077000000000002</v>
      </c>
      <c r="D1257">
        <f>1.72</f>
        <v>1.72</v>
      </c>
      <c r="E1257">
        <v>2.8281192669999999</v>
      </c>
      <c r="F1257">
        <v>2.8281192669999999</v>
      </c>
      <c r="G1257">
        <v>2.8281192669999999</v>
      </c>
      <c r="H1257">
        <v>2.9052369000000001E-2</v>
      </c>
      <c r="I1257">
        <v>2.8786780000000001E-2</v>
      </c>
      <c r="J1257">
        <v>210</v>
      </c>
      <c r="K1257">
        <v>10</v>
      </c>
      <c r="L1257">
        <v>9.26</v>
      </c>
      <c r="M1257">
        <v>1.5</v>
      </c>
      <c r="N1257">
        <v>1.5</v>
      </c>
      <c r="O1257">
        <v>20</v>
      </c>
      <c r="P1257">
        <v>6266</v>
      </c>
      <c r="Q1257" s="1">
        <v>5.0000000000000003E-10</v>
      </c>
      <c r="R1257" s="1">
        <v>1.5299999999999999E-14</v>
      </c>
      <c r="S1257" s="1">
        <v>2.08E-14</v>
      </c>
      <c r="T1257" s="1">
        <v>1.3899999999999999E-13</v>
      </c>
      <c r="U1257" s="1">
        <v>1.86E-17</v>
      </c>
      <c r="V1257" s="1">
        <v>9.5599999999999998E-11</v>
      </c>
      <c r="W1257">
        <v>10.116322240000001</v>
      </c>
      <c r="X1257">
        <v>0.5</v>
      </c>
      <c r="Y1257" s="1">
        <v>2.6600000000000001E-10</v>
      </c>
      <c r="Z1257" s="1">
        <v>2.55E-10</v>
      </c>
      <c r="AA1257" s="1">
        <v>2.4199999999999999E-9</v>
      </c>
      <c r="AB1257" s="1">
        <v>2.9400000000000002E-9</v>
      </c>
      <c r="AC1257" s="1"/>
      <c r="AD1257" s="1"/>
    </row>
    <row r="1258" spans="1:30" x14ac:dyDescent="0.2">
      <c r="A1258">
        <v>17.077000000000002</v>
      </c>
      <c r="B1258">
        <v>17.077000000000002</v>
      </c>
      <c r="C1258">
        <v>17.077000000000002</v>
      </c>
      <c r="D1258">
        <f>1.72</f>
        <v>1.72</v>
      </c>
      <c r="E1258">
        <v>2.8281192669999999</v>
      </c>
      <c r="F1258">
        <v>2.8281192669999999</v>
      </c>
      <c r="G1258">
        <v>2.8281192669999999</v>
      </c>
      <c r="H1258">
        <v>2.9052369000000001E-2</v>
      </c>
      <c r="I1258">
        <v>2.8786780000000001E-2</v>
      </c>
      <c r="J1258">
        <v>210</v>
      </c>
      <c r="K1258">
        <v>60</v>
      </c>
      <c r="L1258">
        <v>9.26</v>
      </c>
      <c r="M1258">
        <v>1.5</v>
      </c>
      <c r="N1258">
        <v>1.5</v>
      </c>
      <c r="O1258">
        <v>20</v>
      </c>
      <c r="P1258">
        <v>6266</v>
      </c>
      <c r="Q1258" s="1">
        <v>5.0000000000000003E-10</v>
      </c>
      <c r="R1258" s="1">
        <v>1.81E-14</v>
      </c>
      <c r="S1258" s="1">
        <v>2.6999999999999999E-14</v>
      </c>
      <c r="T1258" s="1">
        <v>1.83E-13</v>
      </c>
      <c r="U1258" s="1">
        <v>1.4600000000000001E-16</v>
      </c>
      <c r="V1258" s="1">
        <v>1.13E-10</v>
      </c>
      <c r="W1258">
        <v>12.00239358</v>
      </c>
      <c r="X1258">
        <v>0.5</v>
      </c>
      <c r="Y1258" s="1">
        <v>3.8099999999999998E-10</v>
      </c>
      <c r="Z1258" s="1">
        <v>6.0399999999999998E-10</v>
      </c>
      <c r="AA1258" s="1">
        <v>2.57E-9</v>
      </c>
      <c r="AB1258" s="1">
        <v>3.5499999999999999E-9</v>
      </c>
      <c r="AC1258" s="1"/>
      <c r="AD1258" s="1"/>
    </row>
    <row r="1259" spans="1:30" x14ac:dyDescent="0.2">
      <c r="A1259">
        <v>17.077000000000002</v>
      </c>
      <c r="B1259">
        <v>17.077000000000002</v>
      </c>
      <c r="C1259">
        <v>17.077000000000002</v>
      </c>
      <c r="D1259">
        <f>1.72</f>
        <v>1.72</v>
      </c>
      <c r="E1259">
        <v>2.8281192669999999</v>
      </c>
      <c r="F1259">
        <v>2.8281192669999999</v>
      </c>
      <c r="G1259">
        <v>2.8281192669999999</v>
      </c>
      <c r="H1259">
        <v>2.9052369000000001E-2</v>
      </c>
      <c r="I1259">
        <v>2.8786780000000001E-2</v>
      </c>
      <c r="J1259">
        <v>210</v>
      </c>
      <c r="K1259">
        <v>110</v>
      </c>
      <c r="L1259">
        <v>9.26</v>
      </c>
      <c r="M1259">
        <v>1.5</v>
      </c>
      <c r="N1259">
        <v>1.5</v>
      </c>
      <c r="O1259">
        <v>20</v>
      </c>
      <c r="P1259">
        <v>6266</v>
      </c>
      <c r="Q1259" s="1">
        <v>5.0000000000000003E-10</v>
      </c>
      <c r="R1259" s="1">
        <v>1.8699999999999999E-14</v>
      </c>
      <c r="S1259" s="1">
        <v>2.9000000000000003E-14</v>
      </c>
      <c r="T1259" s="1">
        <v>1.95E-13</v>
      </c>
      <c r="U1259" s="1">
        <v>8.1100000000000001E-17</v>
      </c>
      <c r="V1259" s="1">
        <v>1.1700000000000001E-10</v>
      </c>
      <c r="W1259">
        <v>12.413098</v>
      </c>
      <c r="X1259">
        <v>0.5</v>
      </c>
      <c r="Y1259" s="1">
        <v>3.4999999999999998E-10</v>
      </c>
      <c r="Z1259" s="1">
        <v>7.3800000000000004E-10</v>
      </c>
      <c r="AA1259" s="1">
        <v>2.6000000000000001E-9</v>
      </c>
      <c r="AB1259" s="1">
        <v>3.6800000000000001E-9</v>
      </c>
      <c r="AC1259" s="1"/>
      <c r="AD1259" s="1"/>
    </row>
    <row r="1260" spans="1:30" x14ac:dyDescent="0.2">
      <c r="A1260">
        <v>17.077000000000002</v>
      </c>
      <c r="B1260">
        <v>17.077000000000002</v>
      </c>
      <c r="C1260">
        <v>17.077000000000002</v>
      </c>
      <c r="D1260">
        <f>1.72</f>
        <v>1.72</v>
      </c>
      <c r="E1260">
        <v>2.8281192669999999</v>
      </c>
      <c r="F1260">
        <v>2.8281192669999999</v>
      </c>
      <c r="G1260">
        <v>2.8281192669999999</v>
      </c>
      <c r="H1260">
        <v>2.9052369000000001E-2</v>
      </c>
      <c r="I1260">
        <v>2.8786780000000001E-2</v>
      </c>
      <c r="J1260">
        <v>210</v>
      </c>
      <c r="K1260">
        <v>160</v>
      </c>
      <c r="L1260">
        <v>9.26</v>
      </c>
      <c r="M1260">
        <v>1.5</v>
      </c>
      <c r="N1260">
        <v>1.5</v>
      </c>
      <c r="O1260">
        <v>20</v>
      </c>
      <c r="P1260">
        <v>6266</v>
      </c>
      <c r="Q1260" s="1">
        <v>5.0000000000000003E-10</v>
      </c>
      <c r="R1260" s="1">
        <v>1.9000000000000001E-14</v>
      </c>
      <c r="S1260" s="1">
        <v>2.9999999999999998E-14</v>
      </c>
      <c r="T1260" s="1">
        <v>2.01E-13</v>
      </c>
      <c r="U1260" s="1">
        <v>5.5500000000000002E-17</v>
      </c>
      <c r="V1260" s="1">
        <v>1.19E-10</v>
      </c>
      <c r="W1260">
        <v>12.614000150000001</v>
      </c>
      <c r="X1260">
        <v>0.5</v>
      </c>
      <c r="Y1260" s="1">
        <v>3.15E-10</v>
      </c>
      <c r="Z1260" s="1">
        <v>8.2299999999999995E-10</v>
      </c>
      <c r="AA1260" s="1">
        <v>2.6099999999999999E-9</v>
      </c>
      <c r="AB1260" s="1">
        <v>3.7499999999999997E-9</v>
      </c>
      <c r="AC1260" s="1"/>
      <c r="AD1260" s="1"/>
    </row>
    <row r="1261" spans="1:30" x14ac:dyDescent="0.2">
      <c r="A1261">
        <v>17.077000000000002</v>
      </c>
      <c r="B1261">
        <v>17.077000000000002</v>
      </c>
      <c r="C1261">
        <v>17.077000000000002</v>
      </c>
      <c r="D1261">
        <f>1.72</f>
        <v>1.72</v>
      </c>
      <c r="E1261">
        <v>2.8281192669999999</v>
      </c>
      <c r="F1261">
        <v>2.8281192669999999</v>
      </c>
      <c r="G1261">
        <v>2.8281192669999999</v>
      </c>
      <c r="H1261">
        <v>2.9052369000000001E-2</v>
      </c>
      <c r="I1261">
        <v>2.8786780000000001E-2</v>
      </c>
      <c r="J1261">
        <v>210</v>
      </c>
      <c r="K1261">
        <v>210</v>
      </c>
      <c r="L1261">
        <v>9.26</v>
      </c>
      <c r="M1261">
        <v>1.5</v>
      </c>
      <c r="N1261">
        <v>1.5</v>
      </c>
      <c r="O1261">
        <v>20</v>
      </c>
      <c r="P1261">
        <v>6266</v>
      </c>
      <c r="Q1261" s="1">
        <v>5.0000000000000003E-10</v>
      </c>
      <c r="R1261" s="1">
        <v>1.92E-14</v>
      </c>
      <c r="S1261" s="1">
        <v>3.0699999999999998E-14</v>
      </c>
      <c r="T1261" s="1">
        <v>2.0500000000000001E-13</v>
      </c>
      <c r="U1261" s="1">
        <v>4.22E-17</v>
      </c>
      <c r="V1261" s="1">
        <v>1.2E-10</v>
      </c>
      <c r="W1261">
        <v>12.738515489999999</v>
      </c>
      <c r="X1261">
        <v>0.5</v>
      </c>
      <c r="Y1261" s="1">
        <v>2.84E-10</v>
      </c>
      <c r="Z1261" s="1">
        <v>8.8500000000000005E-10</v>
      </c>
      <c r="AA1261" s="1">
        <v>2.6200000000000001E-9</v>
      </c>
      <c r="AB1261" s="1">
        <v>3.7900000000000004E-9</v>
      </c>
      <c r="AC1261" s="1"/>
      <c r="AD1261" s="1"/>
    </row>
    <row r="1262" spans="1:30" x14ac:dyDescent="0.2">
      <c r="A1262">
        <v>17.077000000000002</v>
      </c>
      <c r="B1262">
        <v>17.077000000000002</v>
      </c>
      <c r="C1262">
        <v>17.077000000000002</v>
      </c>
      <c r="D1262">
        <f>1.72</f>
        <v>1.72</v>
      </c>
      <c r="E1262">
        <v>2.8281192669999999</v>
      </c>
      <c r="F1262">
        <v>2.8281192669999999</v>
      </c>
      <c r="G1262">
        <v>2.8281192669999999</v>
      </c>
      <c r="H1262">
        <v>2.9052369000000001E-2</v>
      </c>
      <c r="I1262">
        <v>2.8786780000000001E-2</v>
      </c>
      <c r="J1262">
        <v>210</v>
      </c>
      <c r="K1262">
        <v>260</v>
      </c>
      <c r="L1262">
        <v>9.26</v>
      </c>
      <c r="M1262">
        <v>1.5</v>
      </c>
      <c r="N1262">
        <v>1.5</v>
      </c>
      <c r="O1262">
        <v>20</v>
      </c>
      <c r="P1262">
        <v>6266</v>
      </c>
      <c r="Q1262" s="1">
        <v>5.0000000000000003E-10</v>
      </c>
      <c r="R1262" s="1">
        <v>1.93E-14</v>
      </c>
      <c r="S1262" s="1">
        <v>3.1200000000000002E-14</v>
      </c>
      <c r="T1262" s="1">
        <v>2.07E-13</v>
      </c>
      <c r="U1262" s="1">
        <v>3.4299999999999998E-17</v>
      </c>
      <c r="V1262" s="1">
        <v>1.21E-10</v>
      </c>
      <c r="W1262">
        <v>12.825059319999999</v>
      </c>
      <c r="X1262">
        <v>0.5</v>
      </c>
      <c r="Y1262" s="1">
        <v>2.5799999999999999E-10</v>
      </c>
      <c r="Z1262" s="1">
        <v>9.3299999999999998E-10</v>
      </c>
      <c r="AA1262" s="1">
        <v>2.6299999999999998E-9</v>
      </c>
      <c r="AB1262" s="1">
        <v>3.8199999999999996E-9</v>
      </c>
      <c r="AC1262" s="1"/>
      <c r="AD1262" s="1"/>
    </row>
    <row r="1263" spans="1:30" x14ac:dyDescent="0.2">
      <c r="A1263">
        <v>17.077000000000002</v>
      </c>
      <c r="B1263">
        <v>17.077000000000002</v>
      </c>
      <c r="C1263">
        <v>17.077000000000002</v>
      </c>
      <c r="D1263">
        <f>1.72</f>
        <v>1.72</v>
      </c>
      <c r="E1263">
        <v>2.8281192669999999</v>
      </c>
      <c r="F1263">
        <v>2.8281192669999999</v>
      </c>
      <c r="G1263">
        <v>2.8281192669999999</v>
      </c>
      <c r="H1263">
        <v>2.9052369000000001E-2</v>
      </c>
      <c r="I1263">
        <v>2.8786780000000001E-2</v>
      </c>
      <c r="J1263">
        <v>210</v>
      </c>
      <c r="K1263">
        <v>310</v>
      </c>
      <c r="L1263">
        <v>9.26</v>
      </c>
      <c r="M1263">
        <v>1.5</v>
      </c>
      <c r="N1263">
        <v>1.5</v>
      </c>
      <c r="O1263">
        <v>20</v>
      </c>
      <c r="P1263">
        <v>6266</v>
      </c>
      <c r="Q1263" s="1">
        <v>5.0000000000000003E-10</v>
      </c>
      <c r="R1263" s="1">
        <v>1.9400000000000001E-14</v>
      </c>
      <c r="S1263" s="1">
        <v>3.1499999999999998E-14</v>
      </c>
      <c r="T1263" s="1">
        <v>2.0899999999999999E-13</v>
      </c>
      <c r="U1263" s="1">
        <v>2.9100000000000001E-17</v>
      </c>
      <c r="V1263" s="1">
        <v>1.2199999999999999E-10</v>
      </c>
      <c r="W1263">
        <v>12.88942827</v>
      </c>
      <c r="X1263">
        <v>0.5</v>
      </c>
      <c r="Y1263" s="1">
        <v>2.3600000000000001E-10</v>
      </c>
      <c r="Z1263" s="1">
        <v>9.7100000000000006E-10</v>
      </c>
      <c r="AA1263" s="1">
        <v>2.6299999999999998E-9</v>
      </c>
      <c r="AB1263" s="1">
        <v>3.84E-9</v>
      </c>
      <c r="AC1263" s="1"/>
      <c r="AD1263" s="1"/>
    </row>
    <row r="1264" spans="1:30" x14ac:dyDescent="0.2">
      <c r="A1264">
        <v>17.077000000000002</v>
      </c>
      <c r="B1264">
        <v>17.077000000000002</v>
      </c>
      <c r="C1264">
        <v>17.077000000000002</v>
      </c>
      <c r="D1264">
        <f>1.72</f>
        <v>1.72</v>
      </c>
      <c r="E1264">
        <v>2.8281192669999999</v>
      </c>
      <c r="F1264">
        <v>2.8281192669999999</v>
      </c>
      <c r="G1264">
        <v>2.8281192669999999</v>
      </c>
      <c r="H1264">
        <v>2.9052369000000001E-2</v>
      </c>
      <c r="I1264">
        <v>2.8786780000000001E-2</v>
      </c>
      <c r="J1264">
        <v>210</v>
      </c>
      <c r="K1264">
        <v>360</v>
      </c>
      <c r="L1264">
        <v>9.26</v>
      </c>
      <c r="M1264">
        <v>1.5</v>
      </c>
      <c r="N1264">
        <v>1.5</v>
      </c>
      <c r="O1264">
        <v>20</v>
      </c>
      <c r="P1264">
        <v>6266</v>
      </c>
      <c r="Q1264" s="1">
        <v>5.0000000000000003E-10</v>
      </c>
      <c r="R1264" s="1">
        <v>1.9499999999999999E-14</v>
      </c>
      <c r="S1264" s="1">
        <v>3.1800000000000001E-14</v>
      </c>
      <c r="T1264" s="1">
        <v>2.1100000000000001E-13</v>
      </c>
      <c r="U1264" s="1">
        <v>2.5500000000000001E-17</v>
      </c>
      <c r="V1264" s="1">
        <v>1.2199999999999999E-10</v>
      </c>
      <c r="W1264">
        <v>12.93950682</v>
      </c>
      <c r="X1264">
        <v>0.5</v>
      </c>
      <c r="Y1264" s="1">
        <v>2.17E-10</v>
      </c>
      <c r="Z1264" s="1">
        <v>1.0000000000000001E-9</v>
      </c>
      <c r="AA1264" s="1">
        <v>2.6299999999999998E-9</v>
      </c>
      <c r="AB1264" s="1">
        <v>3.8499999999999997E-9</v>
      </c>
      <c r="AC1264" s="1"/>
      <c r="AD1264" s="1"/>
    </row>
    <row r="1265" spans="1:30" x14ac:dyDescent="0.2">
      <c r="A1265">
        <v>17.077000000000002</v>
      </c>
      <c r="B1265">
        <v>17.077000000000002</v>
      </c>
      <c r="C1265">
        <v>17.077000000000002</v>
      </c>
      <c r="D1265">
        <f>1.72</f>
        <v>1.72</v>
      </c>
      <c r="E1265">
        <v>2.8281192669999999</v>
      </c>
      <c r="F1265">
        <v>2.8281192669999999</v>
      </c>
      <c r="G1265">
        <v>2.8281192669999999</v>
      </c>
      <c r="H1265">
        <v>2.9052369000000001E-2</v>
      </c>
      <c r="I1265">
        <v>2.8786780000000001E-2</v>
      </c>
      <c r="J1265">
        <v>210</v>
      </c>
      <c r="K1265">
        <v>410</v>
      </c>
      <c r="L1265">
        <v>9.26</v>
      </c>
      <c r="M1265">
        <v>1.5</v>
      </c>
      <c r="N1265">
        <v>1.5</v>
      </c>
      <c r="O1265">
        <v>20</v>
      </c>
      <c r="P1265">
        <v>6266</v>
      </c>
      <c r="Q1265" s="1">
        <v>5.0000000000000003E-10</v>
      </c>
      <c r="R1265" s="1">
        <v>1.96E-14</v>
      </c>
      <c r="S1265" s="1">
        <v>3.2099999999999997E-14</v>
      </c>
      <c r="T1265" s="1">
        <v>2.1200000000000001E-13</v>
      </c>
      <c r="U1265" s="1">
        <v>2.29E-17</v>
      </c>
      <c r="V1265" s="1">
        <v>1.2299999999999999E-10</v>
      </c>
      <c r="W1265">
        <v>12.97974316</v>
      </c>
      <c r="X1265">
        <v>0.5</v>
      </c>
      <c r="Y1265" s="1">
        <v>2.01E-10</v>
      </c>
      <c r="Z1265" s="1">
        <v>1.03E-9</v>
      </c>
      <c r="AA1265" s="1">
        <v>2.64E-9</v>
      </c>
      <c r="AB1265" s="1">
        <v>3.8700000000000001E-9</v>
      </c>
      <c r="AC1265" s="1"/>
      <c r="AD1265" s="1"/>
    </row>
    <row r="1266" spans="1:30" x14ac:dyDescent="0.2">
      <c r="A1266">
        <v>17.077000000000002</v>
      </c>
      <c r="B1266">
        <v>17.077000000000002</v>
      </c>
      <c r="C1266">
        <v>17.077000000000002</v>
      </c>
      <c r="D1266">
        <f>1.72</f>
        <v>1.72</v>
      </c>
      <c r="E1266">
        <v>2.8281192669999999</v>
      </c>
      <c r="F1266">
        <v>2.8281192669999999</v>
      </c>
      <c r="G1266">
        <v>2.8281192669999999</v>
      </c>
      <c r="H1266">
        <v>2.9052369000000001E-2</v>
      </c>
      <c r="I1266">
        <v>2.8786780000000001E-2</v>
      </c>
      <c r="J1266">
        <v>210</v>
      </c>
      <c r="K1266">
        <v>460</v>
      </c>
      <c r="L1266">
        <v>9.26</v>
      </c>
      <c r="M1266">
        <v>1.5</v>
      </c>
      <c r="N1266">
        <v>1.5</v>
      </c>
      <c r="O1266">
        <v>20</v>
      </c>
      <c r="P1266">
        <v>6266</v>
      </c>
      <c r="Q1266" s="1">
        <v>5.0000000000000003E-10</v>
      </c>
      <c r="R1266" s="1">
        <v>1.96E-14</v>
      </c>
      <c r="S1266" s="1">
        <v>3.2299999999999999E-14</v>
      </c>
      <c r="T1266" s="1">
        <v>2.13E-13</v>
      </c>
      <c r="U1266" s="1">
        <v>2.0999999999999999E-17</v>
      </c>
      <c r="V1266" s="1">
        <v>1.2299999999999999E-10</v>
      </c>
      <c r="W1266">
        <v>13.01286794</v>
      </c>
      <c r="X1266">
        <v>0.5</v>
      </c>
      <c r="Y1266" s="1">
        <v>1.87E-10</v>
      </c>
      <c r="Z1266" s="1">
        <v>1.0500000000000001E-9</v>
      </c>
      <c r="AA1266" s="1">
        <v>2.64E-9</v>
      </c>
      <c r="AB1266" s="1">
        <v>3.8799999999999998E-9</v>
      </c>
      <c r="AC1266" s="1"/>
      <c r="AD1266" s="1"/>
    </row>
    <row r="1267" spans="1:30" x14ac:dyDescent="0.2">
      <c r="A1267">
        <v>17.077000000000002</v>
      </c>
      <c r="B1267">
        <v>17.077000000000002</v>
      </c>
      <c r="C1267">
        <v>17.077000000000002</v>
      </c>
      <c r="D1267">
        <f>1.72</f>
        <v>1.72</v>
      </c>
      <c r="E1267">
        <v>2.8281192669999999</v>
      </c>
      <c r="F1267">
        <v>2.8281192669999999</v>
      </c>
      <c r="G1267">
        <v>2.8281192669999999</v>
      </c>
      <c r="H1267">
        <v>2.9052369000000001E-2</v>
      </c>
      <c r="I1267">
        <v>2.8786780000000001E-2</v>
      </c>
      <c r="J1267">
        <v>210</v>
      </c>
      <c r="K1267">
        <v>510</v>
      </c>
      <c r="L1267">
        <v>9.26</v>
      </c>
      <c r="M1267">
        <v>1.5</v>
      </c>
      <c r="N1267">
        <v>1.5</v>
      </c>
      <c r="O1267">
        <v>20</v>
      </c>
      <c r="P1267">
        <v>6266</v>
      </c>
      <c r="Q1267" s="1">
        <v>5.0000000000000003E-10</v>
      </c>
      <c r="R1267" s="1">
        <v>1.9700000000000001E-14</v>
      </c>
      <c r="S1267" s="1">
        <v>3.24E-14</v>
      </c>
      <c r="T1267" s="1">
        <v>2.14E-13</v>
      </c>
      <c r="U1267" s="1">
        <v>1.96E-17</v>
      </c>
      <c r="V1267" s="1">
        <v>1.2299999999999999E-10</v>
      </c>
      <c r="W1267">
        <v>13.04066424</v>
      </c>
      <c r="X1267">
        <v>0.5</v>
      </c>
      <c r="Y1267" s="1">
        <v>1.7499999999999999E-10</v>
      </c>
      <c r="Z1267" s="1">
        <v>1.07E-9</v>
      </c>
      <c r="AA1267" s="1">
        <v>2.64E-9</v>
      </c>
      <c r="AB1267" s="1">
        <v>3.8899999999999996E-9</v>
      </c>
      <c r="AC1267" s="1"/>
      <c r="AD1267" s="1"/>
    </row>
    <row r="1268" spans="1:30" x14ac:dyDescent="0.2">
      <c r="A1268">
        <v>17.077000000000002</v>
      </c>
      <c r="B1268">
        <v>17.077000000000002</v>
      </c>
      <c r="C1268">
        <v>17.077000000000002</v>
      </c>
      <c r="D1268">
        <f>1.72</f>
        <v>1.72</v>
      </c>
      <c r="E1268">
        <v>2.8281192669999999</v>
      </c>
      <c r="F1268">
        <v>2.8281192669999999</v>
      </c>
      <c r="G1268">
        <v>2.8281192669999999</v>
      </c>
      <c r="H1268">
        <v>2.9052369000000001E-2</v>
      </c>
      <c r="I1268">
        <v>2.8786780000000001E-2</v>
      </c>
      <c r="J1268">
        <v>260</v>
      </c>
      <c r="K1268">
        <v>10</v>
      </c>
      <c r="L1268">
        <v>9.26</v>
      </c>
      <c r="M1268">
        <v>1.5</v>
      </c>
      <c r="N1268">
        <v>1.5</v>
      </c>
      <c r="O1268">
        <v>20</v>
      </c>
      <c r="P1268">
        <v>6266</v>
      </c>
      <c r="Q1268" s="1">
        <v>5.0000000000000003E-10</v>
      </c>
      <c r="R1268" s="1">
        <v>1.5299999999999999E-14</v>
      </c>
      <c r="S1268" s="1">
        <v>2.0900000000000001E-14</v>
      </c>
      <c r="T1268" s="1">
        <v>1.3899999999999999E-13</v>
      </c>
      <c r="U1268" s="1">
        <v>1.4599999999999999E-17</v>
      </c>
      <c r="V1268" s="1">
        <v>9.5799999999999995E-11</v>
      </c>
      <c r="W1268">
        <v>10.139121400000001</v>
      </c>
      <c r="X1268">
        <v>0.5</v>
      </c>
      <c r="Y1268" s="1">
        <v>2.7099999999999999E-10</v>
      </c>
      <c r="Z1268" s="1">
        <v>2.55E-10</v>
      </c>
      <c r="AA1268" s="1">
        <v>2.4199999999999999E-9</v>
      </c>
      <c r="AB1268" s="1">
        <v>2.9499999999999999E-9</v>
      </c>
      <c r="AC1268" s="1"/>
      <c r="AD1268" s="1"/>
    </row>
    <row r="1269" spans="1:30" x14ac:dyDescent="0.2">
      <c r="A1269">
        <v>17.077000000000002</v>
      </c>
      <c r="B1269">
        <v>17.077000000000002</v>
      </c>
      <c r="C1269">
        <v>17.077000000000002</v>
      </c>
      <c r="D1269">
        <f>1.72</f>
        <v>1.72</v>
      </c>
      <c r="E1269">
        <v>2.8281192669999999</v>
      </c>
      <c r="F1269">
        <v>2.8281192669999999</v>
      </c>
      <c r="G1269">
        <v>2.8281192669999999</v>
      </c>
      <c r="H1269">
        <v>2.9052369000000001E-2</v>
      </c>
      <c r="I1269">
        <v>2.8786780000000001E-2</v>
      </c>
      <c r="J1269">
        <v>260</v>
      </c>
      <c r="K1269">
        <v>60</v>
      </c>
      <c r="L1269">
        <v>9.26</v>
      </c>
      <c r="M1269">
        <v>1.5</v>
      </c>
      <c r="N1269">
        <v>1.5</v>
      </c>
      <c r="O1269">
        <v>20</v>
      </c>
      <c r="P1269">
        <v>6266</v>
      </c>
      <c r="Q1269" s="1">
        <v>5.0000000000000003E-10</v>
      </c>
      <c r="R1269" s="1">
        <v>1.8200000000000001E-14</v>
      </c>
      <c r="S1269" s="1">
        <v>2.72E-14</v>
      </c>
      <c r="T1269" s="1">
        <v>1.84E-13</v>
      </c>
      <c r="U1269" s="1">
        <v>1.1600000000000001E-16</v>
      </c>
      <c r="V1269" s="1">
        <v>1.1399999999999999E-10</v>
      </c>
      <c r="W1269">
        <v>12.05077869</v>
      </c>
      <c r="X1269">
        <v>0.5</v>
      </c>
      <c r="Y1269" s="1">
        <v>4.04E-10</v>
      </c>
      <c r="Z1269" s="1">
        <v>5.9300000000000002E-10</v>
      </c>
      <c r="AA1269" s="1">
        <v>2.57E-9</v>
      </c>
      <c r="AB1269" s="1">
        <v>3.5699999999999999E-9</v>
      </c>
      <c r="AC1269" s="1"/>
      <c r="AD1269" s="1"/>
    </row>
    <row r="1270" spans="1:30" x14ac:dyDescent="0.2">
      <c r="A1270">
        <v>17.077000000000002</v>
      </c>
      <c r="B1270">
        <v>17.077000000000002</v>
      </c>
      <c r="C1270">
        <v>17.077000000000002</v>
      </c>
      <c r="D1270">
        <f>1.72</f>
        <v>1.72</v>
      </c>
      <c r="E1270">
        <v>2.8281192669999999</v>
      </c>
      <c r="F1270">
        <v>2.8281192669999999</v>
      </c>
      <c r="G1270">
        <v>2.8281192669999999</v>
      </c>
      <c r="H1270">
        <v>2.9052369000000001E-2</v>
      </c>
      <c r="I1270">
        <v>2.8786780000000001E-2</v>
      </c>
      <c r="J1270">
        <v>260</v>
      </c>
      <c r="K1270">
        <v>110</v>
      </c>
      <c r="L1270">
        <v>9.26</v>
      </c>
      <c r="M1270">
        <v>1.5</v>
      </c>
      <c r="N1270">
        <v>1.5</v>
      </c>
      <c r="O1270">
        <v>20</v>
      </c>
      <c r="P1270">
        <v>6266</v>
      </c>
      <c r="Q1270" s="1">
        <v>5.0000000000000003E-10</v>
      </c>
      <c r="R1270" s="1">
        <v>1.8799999999999999E-14</v>
      </c>
      <c r="S1270" s="1">
        <v>2.9199999999999998E-14</v>
      </c>
      <c r="T1270" s="1">
        <v>1.96E-13</v>
      </c>
      <c r="U1270" s="1">
        <v>7.4599999999999994E-17</v>
      </c>
      <c r="V1270" s="1">
        <v>1.1800000000000001E-10</v>
      </c>
      <c r="W1270">
        <v>12.4545659</v>
      </c>
      <c r="X1270">
        <v>0.5</v>
      </c>
      <c r="Y1270" s="1">
        <v>3.7899999999999998E-10</v>
      </c>
      <c r="Z1270" s="1">
        <v>7.18E-10</v>
      </c>
      <c r="AA1270" s="1">
        <v>2.6000000000000001E-9</v>
      </c>
      <c r="AB1270" s="1">
        <v>3.7E-9</v>
      </c>
      <c r="AC1270" s="1"/>
      <c r="AD1270" s="1"/>
    </row>
    <row r="1271" spans="1:30" x14ac:dyDescent="0.2">
      <c r="A1271">
        <v>17.077000000000002</v>
      </c>
      <c r="B1271">
        <v>17.077000000000002</v>
      </c>
      <c r="C1271">
        <v>17.077000000000002</v>
      </c>
      <c r="D1271">
        <f>1.72</f>
        <v>1.72</v>
      </c>
      <c r="E1271">
        <v>2.8281192669999999</v>
      </c>
      <c r="F1271">
        <v>2.8281192669999999</v>
      </c>
      <c r="G1271">
        <v>2.8281192669999999</v>
      </c>
      <c r="H1271">
        <v>2.9052369000000001E-2</v>
      </c>
      <c r="I1271">
        <v>2.8786780000000001E-2</v>
      </c>
      <c r="J1271">
        <v>260</v>
      </c>
      <c r="K1271">
        <v>160</v>
      </c>
      <c r="L1271">
        <v>9.26</v>
      </c>
      <c r="M1271">
        <v>1.5</v>
      </c>
      <c r="N1271">
        <v>1.5</v>
      </c>
      <c r="O1271">
        <v>20</v>
      </c>
      <c r="P1271">
        <v>6266</v>
      </c>
      <c r="Q1271" s="1">
        <v>5.0000000000000003E-10</v>
      </c>
      <c r="R1271" s="1">
        <v>1.9099999999999999E-14</v>
      </c>
      <c r="S1271" s="1">
        <v>3.02E-14</v>
      </c>
      <c r="T1271" s="1">
        <v>2.02E-13</v>
      </c>
      <c r="U1271" s="1">
        <v>5.1300000000000003E-17</v>
      </c>
      <c r="V1271" s="1">
        <v>1.2E-10</v>
      </c>
      <c r="W1271">
        <v>12.64791095</v>
      </c>
      <c r="X1271">
        <v>0.5</v>
      </c>
      <c r="Y1271" s="1">
        <v>3.4599999999999999E-10</v>
      </c>
      <c r="Z1271" s="1">
        <v>8.0000000000000003E-10</v>
      </c>
      <c r="AA1271" s="1">
        <v>2.6099999999999999E-9</v>
      </c>
      <c r="AB1271" s="1">
        <v>3.7600000000000003E-9</v>
      </c>
      <c r="AC1271" s="1"/>
      <c r="AD1271" s="1"/>
    </row>
    <row r="1272" spans="1:30" x14ac:dyDescent="0.2">
      <c r="A1272">
        <v>17.077000000000002</v>
      </c>
      <c r="B1272">
        <v>17.077000000000002</v>
      </c>
      <c r="C1272">
        <v>17.077000000000002</v>
      </c>
      <c r="D1272">
        <f>1.72</f>
        <v>1.72</v>
      </c>
      <c r="E1272">
        <v>2.8281192669999999</v>
      </c>
      <c r="F1272">
        <v>2.8281192669999999</v>
      </c>
      <c r="G1272">
        <v>2.8281192669999999</v>
      </c>
      <c r="H1272">
        <v>2.9052369000000001E-2</v>
      </c>
      <c r="I1272">
        <v>2.8786780000000001E-2</v>
      </c>
      <c r="J1272">
        <v>260</v>
      </c>
      <c r="K1272">
        <v>210</v>
      </c>
      <c r="L1272">
        <v>9.26</v>
      </c>
      <c r="M1272">
        <v>1.5</v>
      </c>
      <c r="N1272">
        <v>1.5</v>
      </c>
      <c r="O1272">
        <v>20</v>
      </c>
      <c r="P1272">
        <v>6266</v>
      </c>
      <c r="Q1272" s="1">
        <v>5.0000000000000003E-10</v>
      </c>
      <c r="R1272" s="1">
        <v>1.93E-14</v>
      </c>
      <c r="S1272" s="1">
        <v>3.09E-14</v>
      </c>
      <c r="T1272" s="1">
        <v>2.0500000000000001E-13</v>
      </c>
      <c r="U1272" s="1">
        <v>3.9400000000000003E-17</v>
      </c>
      <c r="V1272" s="1">
        <v>1.21E-10</v>
      </c>
      <c r="W1272">
        <v>12.76636637</v>
      </c>
      <c r="X1272">
        <v>0.5</v>
      </c>
      <c r="Y1272" s="1">
        <v>3.1599999999999999E-10</v>
      </c>
      <c r="Z1272" s="1">
        <v>8.5900000000000003E-10</v>
      </c>
      <c r="AA1272" s="1">
        <v>2.6200000000000001E-9</v>
      </c>
      <c r="AB1272" s="1">
        <v>3.8000000000000001E-9</v>
      </c>
      <c r="AC1272" s="1"/>
      <c r="AD1272" s="1"/>
    </row>
    <row r="1273" spans="1:30" x14ac:dyDescent="0.2">
      <c r="A1273">
        <v>17.077000000000002</v>
      </c>
      <c r="B1273">
        <v>17.077000000000002</v>
      </c>
      <c r="C1273">
        <v>17.077000000000002</v>
      </c>
      <c r="D1273">
        <f>1.72</f>
        <v>1.72</v>
      </c>
      <c r="E1273">
        <v>2.8281192669999999</v>
      </c>
      <c r="F1273">
        <v>2.8281192669999999</v>
      </c>
      <c r="G1273">
        <v>2.8281192669999999</v>
      </c>
      <c r="H1273">
        <v>2.9052369000000001E-2</v>
      </c>
      <c r="I1273">
        <v>2.8786780000000001E-2</v>
      </c>
      <c r="J1273">
        <v>260</v>
      </c>
      <c r="K1273">
        <v>260</v>
      </c>
      <c r="L1273">
        <v>9.26</v>
      </c>
      <c r="M1273">
        <v>1.5</v>
      </c>
      <c r="N1273">
        <v>1.5</v>
      </c>
      <c r="O1273">
        <v>20</v>
      </c>
      <c r="P1273">
        <v>6266</v>
      </c>
      <c r="Q1273" s="1">
        <v>5.0000000000000003E-10</v>
      </c>
      <c r="R1273" s="1">
        <v>1.9400000000000001E-14</v>
      </c>
      <c r="S1273" s="1">
        <v>3.1300000000000003E-14</v>
      </c>
      <c r="T1273" s="1">
        <v>2.08E-13</v>
      </c>
      <c r="U1273" s="1">
        <v>3.2300000000000002E-17</v>
      </c>
      <c r="V1273" s="1">
        <v>1.21E-10</v>
      </c>
      <c r="W1273">
        <v>12.84822321</v>
      </c>
      <c r="X1273">
        <v>0.5</v>
      </c>
      <c r="Y1273" s="1">
        <v>2.8999999999999998E-10</v>
      </c>
      <c r="Z1273" s="1">
        <v>9.0599999999999997E-10</v>
      </c>
      <c r="AA1273" s="1">
        <v>2.6299999999999998E-9</v>
      </c>
      <c r="AB1273" s="1">
        <v>3.8199999999999996E-9</v>
      </c>
      <c r="AC1273" s="1"/>
      <c r="AD1273" s="1"/>
    </row>
    <row r="1274" spans="1:30" x14ac:dyDescent="0.2">
      <c r="A1274">
        <v>17.077000000000002</v>
      </c>
      <c r="B1274">
        <v>17.077000000000002</v>
      </c>
      <c r="C1274">
        <v>17.077000000000002</v>
      </c>
      <c r="D1274">
        <f>1.72</f>
        <v>1.72</v>
      </c>
      <c r="E1274">
        <v>2.8281192669999999</v>
      </c>
      <c r="F1274">
        <v>2.8281192669999999</v>
      </c>
      <c r="G1274">
        <v>2.8281192669999999</v>
      </c>
      <c r="H1274">
        <v>2.9052369000000001E-2</v>
      </c>
      <c r="I1274">
        <v>2.8786780000000001E-2</v>
      </c>
      <c r="J1274">
        <v>260</v>
      </c>
      <c r="K1274">
        <v>310</v>
      </c>
      <c r="L1274">
        <v>9.26</v>
      </c>
      <c r="M1274">
        <v>1.5</v>
      </c>
      <c r="N1274">
        <v>1.5</v>
      </c>
      <c r="O1274">
        <v>20</v>
      </c>
      <c r="P1274">
        <v>6266</v>
      </c>
      <c r="Q1274" s="1">
        <v>5.0000000000000003E-10</v>
      </c>
      <c r="R1274" s="1">
        <v>1.9499999999999999E-14</v>
      </c>
      <c r="S1274" s="1">
        <v>3.17E-14</v>
      </c>
      <c r="T1274" s="1">
        <v>2.0999999999999999E-13</v>
      </c>
      <c r="U1274" s="1">
        <v>2.7600000000000001E-17</v>
      </c>
      <c r="V1274" s="1">
        <v>1.2199999999999999E-10</v>
      </c>
      <c r="W1274">
        <v>12.90895267</v>
      </c>
      <c r="X1274">
        <v>0.5</v>
      </c>
      <c r="Y1274" s="1">
        <v>2.6800000000000001E-10</v>
      </c>
      <c r="Z1274" s="1">
        <v>9.4400000000000005E-10</v>
      </c>
      <c r="AA1274" s="1">
        <v>2.6299999999999998E-9</v>
      </c>
      <c r="AB1274" s="1">
        <v>3.84E-9</v>
      </c>
      <c r="AC1274" s="1"/>
      <c r="AD1274" s="1"/>
    </row>
    <row r="1275" spans="1:30" x14ac:dyDescent="0.2">
      <c r="A1275">
        <v>17.077000000000002</v>
      </c>
      <c r="B1275">
        <v>17.077000000000002</v>
      </c>
      <c r="C1275">
        <v>17.077000000000002</v>
      </c>
      <c r="D1275">
        <f>1.72</f>
        <v>1.72</v>
      </c>
      <c r="E1275">
        <v>2.8281192669999999</v>
      </c>
      <c r="F1275">
        <v>2.8281192669999999</v>
      </c>
      <c r="G1275">
        <v>2.8281192669999999</v>
      </c>
      <c r="H1275">
        <v>2.9052369000000001E-2</v>
      </c>
      <c r="I1275">
        <v>2.8786780000000001E-2</v>
      </c>
      <c r="J1275">
        <v>260</v>
      </c>
      <c r="K1275">
        <v>360</v>
      </c>
      <c r="L1275">
        <v>9.26</v>
      </c>
      <c r="M1275">
        <v>1.5</v>
      </c>
      <c r="N1275">
        <v>1.5</v>
      </c>
      <c r="O1275">
        <v>20</v>
      </c>
      <c r="P1275">
        <v>6266</v>
      </c>
      <c r="Q1275" s="1">
        <v>5.0000000000000003E-10</v>
      </c>
      <c r="R1275" s="1">
        <v>1.9499999999999999E-14</v>
      </c>
      <c r="S1275" s="1">
        <v>3.1900000000000002E-14</v>
      </c>
      <c r="T1275" s="1">
        <v>2.1100000000000001E-13</v>
      </c>
      <c r="U1275" s="1">
        <v>2.44E-17</v>
      </c>
      <c r="V1275" s="1">
        <v>1.2199999999999999E-10</v>
      </c>
      <c r="W1275">
        <v>12.95616832</v>
      </c>
      <c r="X1275">
        <v>0.5</v>
      </c>
      <c r="Y1275" s="1">
        <v>2.4800000000000002E-10</v>
      </c>
      <c r="Z1275" s="1">
        <v>9.7500000000000005E-10</v>
      </c>
      <c r="AA1275" s="1">
        <v>2.64E-9</v>
      </c>
      <c r="AB1275" s="1">
        <v>3.8600000000000003E-9</v>
      </c>
      <c r="AC1275" s="1"/>
      <c r="AD1275" s="1"/>
    </row>
    <row r="1276" spans="1:30" x14ac:dyDescent="0.2">
      <c r="A1276">
        <v>17.077000000000002</v>
      </c>
      <c r="B1276">
        <v>17.077000000000002</v>
      </c>
      <c r="C1276">
        <v>17.077000000000002</v>
      </c>
      <c r="D1276">
        <f>1.72</f>
        <v>1.72</v>
      </c>
      <c r="E1276">
        <v>2.8281192669999999</v>
      </c>
      <c r="F1276">
        <v>2.8281192669999999</v>
      </c>
      <c r="G1276">
        <v>2.8281192669999999</v>
      </c>
      <c r="H1276">
        <v>2.9052369000000001E-2</v>
      </c>
      <c r="I1276">
        <v>2.8786780000000001E-2</v>
      </c>
      <c r="J1276">
        <v>260</v>
      </c>
      <c r="K1276">
        <v>410</v>
      </c>
      <c r="L1276">
        <v>9.26</v>
      </c>
      <c r="M1276">
        <v>1.5</v>
      </c>
      <c r="N1276">
        <v>1.5</v>
      </c>
      <c r="O1276">
        <v>20</v>
      </c>
      <c r="P1276">
        <v>6266</v>
      </c>
      <c r="Q1276" s="1">
        <v>5.0000000000000003E-10</v>
      </c>
      <c r="R1276" s="1">
        <v>1.96E-14</v>
      </c>
      <c r="S1276" s="1">
        <v>3.2199999999999998E-14</v>
      </c>
      <c r="T1276" s="1">
        <v>2.13E-13</v>
      </c>
      <c r="U1276" s="1">
        <v>2.2100000000000001E-17</v>
      </c>
      <c r="V1276" s="1">
        <v>1.2299999999999999E-10</v>
      </c>
      <c r="W1276">
        <v>12.99411963</v>
      </c>
      <c r="X1276">
        <v>0.5</v>
      </c>
      <c r="Y1276" s="1">
        <v>2.31E-10</v>
      </c>
      <c r="Z1276" s="1">
        <v>1.0000000000000001E-9</v>
      </c>
      <c r="AA1276" s="1">
        <v>2.64E-9</v>
      </c>
      <c r="AB1276" s="1">
        <v>3.8700000000000001E-9</v>
      </c>
      <c r="AC1276" s="1"/>
      <c r="AD1276" s="1"/>
    </row>
    <row r="1277" spans="1:30" x14ac:dyDescent="0.2">
      <c r="A1277">
        <v>17.077000000000002</v>
      </c>
      <c r="B1277">
        <v>17.077000000000002</v>
      </c>
      <c r="C1277">
        <v>17.077000000000002</v>
      </c>
      <c r="D1277">
        <f>1.72</f>
        <v>1.72</v>
      </c>
      <c r="E1277">
        <v>2.8281192669999999</v>
      </c>
      <c r="F1277">
        <v>2.8281192669999999</v>
      </c>
      <c r="G1277">
        <v>2.8281192669999999</v>
      </c>
      <c r="H1277">
        <v>2.9052369000000001E-2</v>
      </c>
      <c r="I1277">
        <v>2.8786780000000001E-2</v>
      </c>
      <c r="J1277">
        <v>260</v>
      </c>
      <c r="K1277">
        <v>460</v>
      </c>
      <c r="L1277">
        <v>9.26</v>
      </c>
      <c r="M1277">
        <v>1.5</v>
      </c>
      <c r="N1277">
        <v>1.5</v>
      </c>
      <c r="O1277">
        <v>20</v>
      </c>
      <c r="P1277">
        <v>6266</v>
      </c>
      <c r="Q1277" s="1">
        <v>5.0000000000000003E-10</v>
      </c>
      <c r="R1277" s="1">
        <v>1.96E-14</v>
      </c>
      <c r="S1277" s="1">
        <v>3.2299999999999999E-14</v>
      </c>
      <c r="T1277" s="1">
        <v>2.14E-13</v>
      </c>
      <c r="U1277" s="1">
        <v>2.0300000000000001E-17</v>
      </c>
      <c r="V1277" s="1">
        <v>1.2299999999999999E-10</v>
      </c>
      <c r="W1277">
        <v>13.025394820000001</v>
      </c>
      <c r="X1277">
        <v>0.5</v>
      </c>
      <c r="Y1277" s="1">
        <v>2.17E-10</v>
      </c>
      <c r="Z1277" s="1">
        <v>1.02E-9</v>
      </c>
      <c r="AA1277" s="1">
        <v>2.64E-9</v>
      </c>
      <c r="AB1277" s="1">
        <v>3.8799999999999998E-9</v>
      </c>
      <c r="AC1277" s="1"/>
      <c r="AD1277" s="1"/>
    </row>
    <row r="1278" spans="1:30" x14ac:dyDescent="0.2">
      <c r="A1278">
        <v>17.077000000000002</v>
      </c>
      <c r="B1278">
        <v>17.077000000000002</v>
      </c>
      <c r="C1278">
        <v>17.077000000000002</v>
      </c>
      <c r="D1278">
        <f>1.72</f>
        <v>1.72</v>
      </c>
      <c r="E1278">
        <v>2.8281192669999999</v>
      </c>
      <c r="F1278">
        <v>2.8281192669999999</v>
      </c>
      <c r="G1278">
        <v>2.8281192669999999</v>
      </c>
      <c r="H1278">
        <v>2.9052369000000001E-2</v>
      </c>
      <c r="I1278">
        <v>2.8786780000000001E-2</v>
      </c>
      <c r="J1278">
        <v>260</v>
      </c>
      <c r="K1278">
        <v>510</v>
      </c>
      <c r="L1278">
        <v>9.26</v>
      </c>
      <c r="M1278">
        <v>1.5</v>
      </c>
      <c r="N1278">
        <v>1.5</v>
      </c>
      <c r="O1278">
        <v>20</v>
      </c>
      <c r="P1278">
        <v>6266</v>
      </c>
      <c r="Q1278" s="1">
        <v>5.0000000000000003E-10</v>
      </c>
      <c r="R1278" s="1">
        <v>1.9700000000000001E-14</v>
      </c>
      <c r="S1278" s="1">
        <v>3.25E-14</v>
      </c>
      <c r="T1278" s="1">
        <v>2.14E-13</v>
      </c>
      <c r="U1278" s="1">
        <v>1.9000000000000001E-17</v>
      </c>
      <c r="V1278" s="1">
        <v>1.2299999999999999E-10</v>
      </c>
      <c r="W1278">
        <v>13.051674480000001</v>
      </c>
      <c r="X1278">
        <v>0.5</v>
      </c>
      <c r="Y1278" s="1">
        <v>2.0399999999999999E-10</v>
      </c>
      <c r="Z1278" s="1">
        <v>1.0399999999999999E-9</v>
      </c>
      <c r="AA1278" s="1">
        <v>2.64E-9</v>
      </c>
      <c r="AB1278" s="1">
        <v>3.8899999999999996E-9</v>
      </c>
      <c r="AC1278" s="1"/>
      <c r="AD1278" s="1"/>
    </row>
    <row r="1279" spans="1:30" x14ac:dyDescent="0.2">
      <c r="A1279">
        <v>17.077000000000002</v>
      </c>
      <c r="B1279">
        <v>17.077000000000002</v>
      </c>
      <c r="C1279">
        <v>17.077000000000002</v>
      </c>
      <c r="D1279">
        <f>1.72</f>
        <v>1.72</v>
      </c>
      <c r="E1279">
        <v>2.8281192669999999</v>
      </c>
      <c r="F1279">
        <v>2.8281192669999999</v>
      </c>
      <c r="G1279">
        <v>2.8281192669999999</v>
      </c>
      <c r="H1279">
        <v>2.9052369000000001E-2</v>
      </c>
      <c r="I1279">
        <v>2.8786780000000001E-2</v>
      </c>
      <c r="J1279">
        <v>310</v>
      </c>
      <c r="K1279">
        <v>10</v>
      </c>
      <c r="L1279">
        <v>9.26</v>
      </c>
      <c r="M1279">
        <v>1.5</v>
      </c>
      <c r="N1279">
        <v>1.5</v>
      </c>
      <c r="O1279">
        <v>20</v>
      </c>
      <c r="P1279">
        <v>6266</v>
      </c>
      <c r="Q1279" s="1">
        <v>5.0000000000000003E-10</v>
      </c>
      <c r="R1279" s="1">
        <v>1.5299999999999999E-14</v>
      </c>
      <c r="S1279" s="1">
        <v>2.0999999999999999E-14</v>
      </c>
      <c r="T1279" s="1">
        <v>1.3899999999999999E-13</v>
      </c>
      <c r="U1279" s="1">
        <v>1.24E-17</v>
      </c>
      <c r="V1279" s="1">
        <v>9.6000000000000005E-11</v>
      </c>
      <c r="W1279">
        <v>10.155099910000001</v>
      </c>
      <c r="X1279">
        <v>0.5</v>
      </c>
      <c r="Y1279" s="1">
        <v>2.7499999999999998E-10</v>
      </c>
      <c r="Z1279" s="1">
        <v>2.55E-10</v>
      </c>
      <c r="AA1279" s="1">
        <v>2.4199999999999999E-9</v>
      </c>
      <c r="AB1279" s="1">
        <v>2.9499999999999999E-9</v>
      </c>
      <c r="AC1279" s="1"/>
      <c r="AD1279" s="1"/>
    </row>
    <row r="1280" spans="1:30" x14ac:dyDescent="0.2">
      <c r="A1280">
        <v>17.077000000000002</v>
      </c>
      <c r="B1280">
        <v>17.077000000000002</v>
      </c>
      <c r="C1280">
        <v>17.077000000000002</v>
      </c>
      <c r="D1280">
        <f>1.72</f>
        <v>1.72</v>
      </c>
      <c r="E1280">
        <v>2.8281192669999999</v>
      </c>
      <c r="F1280">
        <v>2.8281192669999999</v>
      </c>
      <c r="G1280">
        <v>2.8281192669999999</v>
      </c>
      <c r="H1280">
        <v>2.9052369000000001E-2</v>
      </c>
      <c r="I1280">
        <v>2.8786780000000001E-2</v>
      </c>
      <c r="J1280">
        <v>310</v>
      </c>
      <c r="K1280">
        <v>60</v>
      </c>
      <c r="L1280">
        <v>9.26</v>
      </c>
      <c r="M1280">
        <v>1.5</v>
      </c>
      <c r="N1280">
        <v>1.5</v>
      </c>
      <c r="O1280">
        <v>20</v>
      </c>
      <c r="P1280">
        <v>6266</v>
      </c>
      <c r="Q1280" s="1">
        <v>5.0000000000000003E-10</v>
      </c>
      <c r="R1280" s="1">
        <v>1.8200000000000001E-14</v>
      </c>
      <c r="S1280" s="1">
        <v>2.7399999999999999E-14</v>
      </c>
      <c r="T1280" s="1">
        <v>1.8499999999999999E-13</v>
      </c>
      <c r="U1280" s="1">
        <v>9.0899999999999995E-17</v>
      </c>
      <c r="V1280" s="1">
        <v>1.1399999999999999E-10</v>
      </c>
      <c r="W1280">
        <v>12.087083570000001</v>
      </c>
      <c r="X1280">
        <v>0.5</v>
      </c>
      <c r="Y1280" s="1">
        <v>4.2099999999999999E-10</v>
      </c>
      <c r="Z1280" s="1">
        <v>5.8500000000000005E-10</v>
      </c>
      <c r="AA1280" s="1">
        <v>2.57E-9</v>
      </c>
      <c r="AB1280" s="1">
        <v>3.58E-9</v>
      </c>
      <c r="AC1280" s="1"/>
      <c r="AD1280" s="1"/>
    </row>
    <row r="1281" spans="1:30" x14ac:dyDescent="0.2">
      <c r="A1281">
        <v>17.077000000000002</v>
      </c>
      <c r="B1281">
        <v>17.077000000000002</v>
      </c>
      <c r="C1281">
        <v>17.077000000000002</v>
      </c>
      <c r="D1281">
        <f>1.72</f>
        <v>1.72</v>
      </c>
      <c r="E1281">
        <v>2.8281192669999999</v>
      </c>
      <c r="F1281">
        <v>2.8281192669999999</v>
      </c>
      <c r="G1281">
        <v>2.8281192669999999</v>
      </c>
      <c r="H1281">
        <v>2.9052369000000001E-2</v>
      </c>
      <c r="I1281">
        <v>2.8786780000000001E-2</v>
      </c>
      <c r="J1281">
        <v>310</v>
      </c>
      <c r="K1281">
        <v>110</v>
      </c>
      <c r="L1281">
        <v>9.26</v>
      </c>
      <c r="M1281">
        <v>1.5</v>
      </c>
      <c r="N1281">
        <v>1.5</v>
      </c>
      <c r="O1281">
        <v>20</v>
      </c>
      <c r="P1281">
        <v>6266</v>
      </c>
      <c r="Q1281" s="1">
        <v>5.0000000000000003E-10</v>
      </c>
      <c r="R1281" s="1">
        <v>1.8799999999999999E-14</v>
      </c>
      <c r="S1281" s="1">
        <v>2.94E-14</v>
      </c>
      <c r="T1281" s="1">
        <v>1.9699999999999999E-13</v>
      </c>
      <c r="U1281" s="1">
        <v>6.9700000000000004E-17</v>
      </c>
      <c r="V1281" s="1">
        <v>1.1800000000000001E-10</v>
      </c>
      <c r="W1281">
        <v>12.48692</v>
      </c>
      <c r="X1281">
        <v>0.5</v>
      </c>
      <c r="Y1281" s="1">
        <v>4.0200000000000001E-10</v>
      </c>
      <c r="Z1281" s="1">
        <v>7.0299999999999995E-10</v>
      </c>
      <c r="AA1281" s="1">
        <v>2.6000000000000001E-9</v>
      </c>
      <c r="AB1281" s="1">
        <v>3.7099999999999998E-9</v>
      </c>
      <c r="AC1281" s="1"/>
      <c r="AD1281" s="1"/>
    </row>
    <row r="1282" spans="1:30" x14ac:dyDescent="0.2">
      <c r="A1282">
        <v>17.077000000000002</v>
      </c>
      <c r="B1282">
        <v>17.077000000000002</v>
      </c>
      <c r="C1282">
        <v>17.077000000000002</v>
      </c>
      <c r="D1282">
        <f>1.72</f>
        <v>1.72</v>
      </c>
      <c r="E1282">
        <v>2.8281192669999999</v>
      </c>
      <c r="F1282">
        <v>2.8281192669999999</v>
      </c>
      <c r="G1282">
        <v>2.8281192669999999</v>
      </c>
      <c r="H1282">
        <v>2.9052369000000001E-2</v>
      </c>
      <c r="I1282">
        <v>2.8786780000000001E-2</v>
      </c>
      <c r="J1282">
        <v>310</v>
      </c>
      <c r="K1282">
        <v>160</v>
      </c>
      <c r="L1282">
        <v>9.26</v>
      </c>
      <c r="M1282">
        <v>1.5</v>
      </c>
      <c r="N1282">
        <v>1.5</v>
      </c>
      <c r="O1282">
        <v>20</v>
      </c>
      <c r="P1282">
        <v>6266</v>
      </c>
      <c r="Q1282" s="1">
        <v>5.0000000000000003E-10</v>
      </c>
      <c r="R1282" s="1">
        <v>1.9099999999999999E-14</v>
      </c>
      <c r="S1282" s="1">
        <v>3.0300000000000001E-14</v>
      </c>
      <c r="T1282" s="1">
        <v>2.0299999999999999E-13</v>
      </c>
      <c r="U1282" s="1">
        <v>4.8100000000000001E-17</v>
      </c>
      <c r="V1282" s="1">
        <v>1.2E-10</v>
      </c>
      <c r="W1282">
        <v>12.675128920000001</v>
      </c>
      <c r="X1282">
        <v>0.5</v>
      </c>
      <c r="Y1282" s="1">
        <v>3.7200000000000001E-10</v>
      </c>
      <c r="Z1282" s="1">
        <v>7.8099999999999999E-10</v>
      </c>
      <c r="AA1282" s="1">
        <v>2.6200000000000001E-9</v>
      </c>
      <c r="AB1282" s="1">
        <v>3.77E-9</v>
      </c>
      <c r="AC1282" s="1"/>
      <c r="AD1282" s="1"/>
    </row>
    <row r="1283" spans="1:30" x14ac:dyDescent="0.2">
      <c r="A1283">
        <v>17.077000000000002</v>
      </c>
      <c r="B1283">
        <v>17.077000000000002</v>
      </c>
      <c r="C1283">
        <v>17.077000000000002</v>
      </c>
      <c r="D1283">
        <f>1.72</f>
        <v>1.72</v>
      </c>
      <c r="E1283">
        <v>2.8281192669999999</v>
      </c>
      <c r="F1283">
        <v>2.8281192669999999</v>
      </c>
      <c r="G1283">
        <v>2.8281192669999999</v>
      </c>
      <c r="H1283">
        <v>2.9052369000000001E-2</v>
      </c>
      <c r="I1283">
        <v>2.8786780000000001E-2</v>
      </c>
      <c r="J1283">
        <v>310</v>
      </c>
      <c r="K1283">
        <v>210</v>
      </c>
      <c r="L1283">
        <v>9.26</v>
      </c>
      <c r="M1283">
        <v>1.5</v>
      </c>
      <c r="N1283">
        <v>1.5</v>
      </c>
      <c r="O1283">
        <v>20</v>
      </c>
      <c r="P1283">
        <v>6266</v>
      </c>
      <c r="Q1283" s="1">
        <v>5.0000000000000003E-10</v>
      </c>
      <c r="R1283" s="1">
        <v>1.93E-14</v>
      </c>
      <c r="S1283" s="1">
        <v>3.1E-14</v>
      </c>
      <c r="T1283" s="1">
        <v>2.0600000000000001E-13</v>
      </c>
      <c r="U1283" s="1">
        <v>3.7199999999999999E-17</v>
      </c>
      <c r="V1283" s="1">
        <v>1.21E-10</v>
      </c>
      <c r="W1283">
        <v>12.789217369999999</v>
      </c>
      <c r="X1283">
        <v>0.5</v>
      </c>
      <c r="Y1283" s="1">
        <v>3.43E-10</v>
      </c>
      <c r="Z1283" s="1">
        <v>8.38E-10</v>
      </c>
      <c r="AA1283" s="1">
        <v>2.6200000000000001E-9</v>
      </c>
      <c r="AB1283" s="1">
        <v>3.8099999999999999E-9</v>
      </c>
      <c r="AC1283" s="1"/>
      <c r="AD1283" s="1"/>
    </row>
    <row r="1284" spans="1:30" x14ac:dyDescent="0.2">
      <c r="A1284">
        <v>17.077000000000002</v>
      </c>
      <c r="B1284">
        <v>17.077000000000002</v>
      </c>
      <c r="C1284">
        <v>17.077000000000002</v>
      </c>
      <c r="D1284">
        <f>1.72</f>
        <v>1.72</v>
      </c>
      <c r="E1284">
        <v>2.8281192669999999</v>
      </c>
      <c r="F1284">
        <v>2.8281192669999999</v>
      </c>
      <c r="G1284">
        <v>2.8281192669999999</v>
      </c>
      <c r="H1284">
        <v>2.9052369000000001E-2</v>
      </c>
      <c r="I1284">
        <v>2.8786780000000001E-2</v>
      </c>
      <c r="J1284">
        <v>310</v>
      </c>
      <c r="K1284">
        <v>260</v>
      </c>
      <c r="L1284">
        <v>9.26</v>
      </c>
      <c r="M1284">
        <v>1.5</v>
      </c>
      <c r="N1284">
        <v>1.5</v>
      </c>
      <c r="O1284">
        <v>20</v>
      </c>
      <c r="P1284">
        <v>6266</v>
      </c>
      <c r="Q1284" s="1">
        <v>5.0000000000000003E-10</v>
      </c>
      <c r="R1284" s="1">
        <v>1.9400000000000001E-14</v>
      </c>
      <c r="S1284" s="1">
        <v>3.1399999999999997E-14</v>
      </c>
      <c r="T1284" s="1">
        <v>2.0899999999999999E-13</v>
      </c>
      <c r="U1284" s="1">
        <v>3.0699999999999998E-17</v>
      </c>
      <c r="V1284" s="1">
        <v>1.2199999999999999E-10</v>
      </c>
      <c r="W1284">
        <v>12.86756866</v>
      </c>
      <c r="X1284">
        <v>0.5</v>
      </c>
      <c r="Y1284" s="1">
        <v>3.1799999999999999E-10</v>
      </c>
      <c r="Z1284" s="1">
        <v>8.8400000000000005E-10</v>
      </c>
      <c r="AA1284" s="1">
        <v>2.6299999999999998E-9</v>
      </c>
      <c r="AB1284" s="1">
        <v>3.8300000000000002E-9</v>
      </c>
      <c r="AC1284" s="1"/>
      <c r="AD1284" s="1"/>
    </row>
    <row r="1285" spans="1:30" x14ac:dyDescent="0.2">
      <c r="A1285">
        <v>17.077000000000002</v>
      </c>
      <c r="B1285">
        <v>17.077000000000002</v>
      </c>
      <c r="C1285">
        <v>17.077000000000002</v>
      </c>
      <c r="D1285">
        <f>1.72</f>
        <v>1.72</v>
      </c>
      <c r="E1285">
        <v>2.8281192669999999</v>
      </c>
      <c r="F1285">
        <v>2.8281192669999999</v>
      </c>
      <c r="G1285">
        <v>2.8281192669999999</v>
      </c>
      <c r="H1285">
        <v>2.9052369000000001E-2</v>
      </c>
      <c r="I1285">
        <v>2.8786780000000001E-2</v>
      </c>
      <c r="J1285">
        <v>310</v>
      </c>
      <c r="K1285">
        <v>310</v>
      </c>
      <c r="L1285">
        <v>9.26</v>
      </c>
      <c r="M1285">
        <v>1.5</v>
      </c>
      <c r="N1285">
        <v>1.5</v>
      </c>
      <c r="O1285">
        <v>20</v>
      </c>
      <c r="P1285">
        <v>6266</v>
      </c>
      <c r="Q1285" s="1">
        <v>5.0000000000000003E-10</v>
      </c>
      <c r="R1285" s="1">
        <v>1.9499999999999999E-14</v>
      </c>
      <c r="S1285" s="1">
        <v>3.1800000000000001E-14</v>
      </c>
      <c r="T1285" s="1">
        <v>2.0999999999999999E-13</v>
      </c>
      <c r="U1285" s="1">
        <v>2.6400000000000001E-17</v>
      </c>
      <c r="V1285" s="1">
        <v>1.2199999999999999E-10</v>
      </c>
      <c r="W1285">
        <v>12.925499650000001</v>
      </c>
      <c r="X1285">
        <v>0.5</v>
      </c>
      <c r="Y1285" s="1">
        <v>2.9500000000000002E-10</v>
      </c>
      <c r="Z1285" s="1">
        <v>9.2100000000000002E-10</v>
      </c>
      <c r="AA1285" s="1">
        <v>2.6299999999999998E-9</v>
      </c>
      <c r="AB1285" s="1">
        <v>3.8499999999999997E-9</v>
      </c>
      <c r="AC1285" s="1"/>
      <c r="AD1285" s="1"/>
    </row>
    <row r="1286" spans="1:30" x14ac:dyDescent="0.2">
      <c r="A1286">
        <v>17.077000000000002</v>
      </c>
      <c r="B1286">
        <v>17.077000000000002</v>
      </c>
      <c r="C1286">
        <v>17.077000000000002</v>
      </c>
      <c r="D1286">
        <f>1.72</f>
        <v>1.72</v>
      </c>
      <c r="E1286">
        <v>2.8281192669999999</v>
      </c>
      <c r="F1286">
        <v>2.8281192669999999</v>
      </c>
      <c r="G1286">
        <v>2.8281192669999999</v>
      </c>
      <c r="H1286">
        <v>2.9052369000000001E-2</v>
      </c>
      <c r="I1286">
        <v>2.8786780000000001E-2</v>
      </c>
      <c r="J1286">
        <v>310</v>
      </c>
      <c r="K1286">
        <v>360</v>
      </c>
      <c r="L1286">
        <v>9.26</v>
      </c>
      <c r="M1286">
        <v>1.5</v>
      </c>
      <c r="N1286">
        <v>1.5</v>
      </c>
      <c r="O1286">
        <v>20</v>
      </c>
      <c r="P1286">
        <v>6266</v>
      </c>
      <c r="Q1286" s="1">
        <v>5.0000000000000003E-10</v>
      </c>
      <c r="R1286" s="1">
        <v>1.96E-14</v>
      </c>
      <c r="S1286" s="1">
        <v>3.2000000000000002E-14</v>
      </c>
      <c r="T1286" s="1">
        <v>2.1200000000000001E-13</v>
      </c>
      <c r="U1286" s="1">
        <v>2.35E-17</v>
      </c>
      <c r="V1286" s="1">
        <v>1.2299999999999999E-10</v>
      </c>
      <c r="W1286">
        <v>12.97046492</v>
      </c>
      <c r="X1286">
        <v>0.5</v>
      </c>
      <c r="Y1286" s="1">
        <v>2.7499999999999998E-10</v>
      </c>
      <c r="Z1286" s="1">
        <v>9.5200000000000002E-10</v>
      </c>
      <c r="AA1286" s="1">
        <v>2.64E-9</v>
      </c>
      <c r="AB1286" s="1">
        <v>3.8600000000000003E-9</v>
      </c>
      <c r="AC1286" s="1"/>
      <c r="AD1286" s="1"/>
    </row>
    <row r="1287" spans="1:30" x14ac:dyDescent="0.2">
      <c r="A1287">
        <v>17.077000000000002</v>
      </c>
      <c r="B1287">
        <v>17.077000000000002</v>
      </c>
      <c r="C1287">
        <v>17.077000000000002</v>
      </c>
      <c r="D1287">
        <f>1.72</f>
        <v>1.72</v>
      </c>
      <c r="E1287">
        <v>2.8281192669999999</v>
      </c>
      <c r="F1287">
        <v>2.8281192669999999</v>
      </c>
      <c r="G1287">
        <v>2.8281192669999999</v>
      </c>
      <c r="H1287">
        <v>2.9052369000000001E-2</v>
      </c>
      <c r="I1287">
        <v>2.8786780000000001E-2</v>
      </c>
      <c r="J1287">
        <v>310</v>
      </c>
      <c r="K1287">
        <v>410</v>
      </c>
      <c r="L1287">
        <v>9.26</v>
      </c>
      <c r="M1287">
        <v>1.5</v>
      </c>
      <c r="N1287">
        <v>1.5</v>
      </c>
      <c r="O1287">
        <v>20</v>
      </c>
      <c r="P1287">
        <v>6266</v>
      </c>
      <c r="Q1287" s="1">
        <v>5.0000000000000003E-10</v>
      </c>
      <c r="R1287" s="1">
        <v>1.96E-14</v>
      </c>
      <c r="S1287" s="1">
        <v>3.2199999999999998E-14</v>
      </c>
      <c r="T1287" s="1">
        <v>2.13E-13</v>
      </c>
      <c r="U1287" s="1">
        <v>2.14E-17</v>
      </c>
      <c r="V1287" s="1">
        <v>1.2299999999999999E-10</v>
      </c>
      <c r="W1287">
        <v>13.00658709</v>
      </c>
      <c r="X1287">
        <v>0.5</v>
      </c>
      <c r="Y1287" s="1">
        <v>2.5799999999999999E-10</v>
      </c>
      <c r="Z1287" s="1">
        <v>9.7799999999999993E-10</v>
      </c>
      <c r="AA1287" s="1">
        <v>2.64E-9</v>
      </c>
      <c r="AB1287" s="1">
        <v>3.8799999999999998E-9</v>
      </c>
      <c r="AC1287" s="1"/>
      <c r="AD1287" s="1"/>
    </row>
    <row r="1288" spans="1:30" x14ac:dyDescent="0.2">
      <c r="A1288">
        <v>17.077000000000002</v>
      </c>
      <c r="B1288">
        <v>17.077000000000002</v>
      </c>
      <c r="C1288">
        <v>17.077000000000002</v>
      </c>
      <c r="D1288">
        <f>1.72</f>
        <v>1.72</v>
      </c>
      <c r="E1288">
        <v>2.8281192669999999</v>
      </c>
      <c r="F1288">
        <v>2.8281192669999999</v>
      </c>
      <c r="G1288">
        <v>2.8281192669999999</v>
      </c>
      <c r="H1288">
        <v>2.9052369000000001E-2</v>
      </c>
      <c r="I1288">
        <v>2.8786780000000001E-2</v>
      </c>
      <c r="J1288">
        <v>310</v>
      </c>
      <c r="K1288">
        <v>460</v>
      </c>
      <c r="L1288">
        <v>9.26</v>
      </c>
      <c r="M1288">
        <v>1.5</v>
      </c>
      <c r="N1288">
        <v>1.5</v>
      </c>
      <c r="O1288">
        <v>20</v>
      </c>
      <c r="P1288">
        <v>6266</v>
      </c>
      <c r="Q1288" s="1">
        <v>5.0000000000000003E-10</v>
      </c>
      <c r="R1288" s="1">
        <v>1.9700000000000001E-14</v>
      </c>
      <c r="S1288" s="1">
        <v>3.24E-14</v>
      </c>
      <c r="T1288" s="1">
        <v>2.14E-13</v>
      </c>
      <c r="U1288" s="1">
        <v>1.9799999999999999E-17</v>
      </c>
      <c r="V1288" s="1">
        <v>1.2299999999999999E-10</v>
      </c>
      <c r="W1288">
        <v>13.03635869</v>
      </c>
      <c r="X1288">
        <v>0.5</v>
      </c>
      <c r="Y1288" s="1">
        <v>2.4199999999999999E-10</v>
      </c>
      <c r="Z1288" s="1">
        <v>1.0000000000000001E-9</v>
      </c>
      <c r="AA1288" s="1">
        <v>2.64E-9</v>
      </c>
      <c r="AB1288" s="1">
        <v>3.8799999999999998E-9</v>
      </c>
      <c r="AC1288" s="1"/>
      <c r="AD1288" s="1"/>
    </row>
    <row r="1289" spans="1:30" x14ac:dyDescent="0.2">
      <c r="A1289">
        <v>17.077000000000002</v>
      </c>
      <c r="B1289">
        <v>17.077000000000002</v>
      </c>
      <c r="C1289">
        <v>17.077000000000002</v>
      </c>
      <c r="D1289">
        <f>1.72</f>
        <v>1.72</v>
      </c>
      <c r="E1289">
        <v>2.8281192669999999</v>
      </c>
      <c r="F1289">
        <v>2.8281192669999999</v>
      </c>
      <c r="G1289">
        <v>2.8281192669999999</v>
      </c>
      <c r="H1289">
        <v>2.9052369000000001E-2</v>
      </c>
      <c r="I1289">
        <v>2.8786780000000001E-2</v>
      </c>
      <c r="J1289">
        <v>310</v>
      </c>
      <c r="K1289">
        <v>510</v>
      </c>
      <c r="L1289">
        <v>9.26</v>
      </c>
      <c r="M1289">
        <v>1.5</v>
      </c>
      <c r="N1289">
        <v>1.5</v>
      </c>
      <c r="O1289">
        <v>20</v>
      </c>
      <c r="P1289">
        <v>6266</v>
      </c>
      <c r="Q1289" s="1">
        <v>5.0000000000000003E-10</v>
      </c>
      <c r="R1289" s="1">
        <v>1.9700000000000001E-14</v>
      </c>
      <c r="S1289" s="1">
        <v>3.2600000000000001E-14</v>
      </c>
      <c r="T1289" s="1">
        <v>2.1499999999999999E-13</v>
      </c>
      <c r="U1289" s="1">
        <v>1.86E-17</v>
      </c>
      <c r="V1289" s="1">
        <v>1.2299999999999999E-10</v>
      </c>
      <c r="W1289">
        <v>13.06138895</v>
      </c>
      <c r="X1289">
        <v>0.5</v>
      </c>
      <c r="Y1289" s="1">
        <v>2.2900000000000001E-10</v>
      </c>
      <c r="Z1289" s="1">
        <v>1.02E-9</v>
      </c>
      <c r="AA1289" s="1">
        <v>2.64E-9</v>
      </c>
      <c r="AB1289" s="1">
        <v>3.8899999999999996E-9</v>
      </c>
      <c r="AC1289" s="1"/>
      <c r="AD1289" s="1"/>
    </row>
    <row r="1290" spans="1:30" x14ac:dyDescent="0.2">
      <c r="A1290">
        <v>17.077000000000002</v>
      </c>
      <c r="B1290">
        <v>17.077000000000002</v>
      </c>
      <c r="C1290">
        <v>17.077000000000002</v>
      </c>
      <c r="D1290">
        <f>1.72</f>
        <v>1.72</v>
      </c>
      <c r="E1290">
        <v>2.8281192669999999</v>
      </c>
      <c r="F1290">
        <v>2.8281192669999999</v>
      </c>
      <c r="G1290">
        <v>2.8281192669999999</v>
      </c>
      <c r="H1290">
        <v>2.9052369000000001E-2</v>
      </c>
      <c r="I1290">
        <v>2.8786780000000001E-2</v>
      </c>
      <c r="J1290">
        <v>360</v>
      </c>
      <c r="K1290">
        <v>10</v>
      </c>
      <c r="L1290">
        <v>9.26</v>
      </c>
      <c r="M1290">
        <v>1.5</v>
      </c>
      <c r="N1290">
        <v>1.5</v>
      </c>
      <c r="O1290">
        <v>20</v>
      </c>
      <c r="P1290">
        <v>6266</v>
      </c>
      <c r="Q1290" s="1">
        <v>5.0000000000000003E-10</v>
      </c>
      <c r="R1290" s="1">
        <v>1.5299999999999999E-14</v>
      </c>
      <c r="S1290" s="1">
        <v>2.0999999999999999E-14</v>
      </c>
      <c r="T1290" s="1">
        <v>1.3899999999999999E-13</v>
      </c>
      <c r="U1290" s="1">
        <v>1.0900000000000001E-17</v>
      </c>
      <c r="V1290" s="1">
        <v>9.6099999999999996E-11</v>
      </c>
      <c r="W1290">
        <v>10.166920620000001</v>
      </c>
      <c r="X1290">
        <v>0.5</v>
      </c>
      <c r="Y1290" s="1">
        <v>2.7800000000000002E-10</v>
      </c>
      <c r="Z1290" s="1">
        <v>2.55E-10</v>
      </c>
      <c r="AA1290" s="1">
        <v>2.4300000000000001E-9</v>
      </c>
      <c r="AB1290" s="1">
        <v>2.9600000000000001E-9</v>
      </c>
      <c r="AC1290" s="1"/>
      <c r="AD1290" s="1"/>
    </row>
    <row r="1291" spans="1:30" x14ac:dyDescent="0.2">
      <c r="A1291">
        <v>17.077000000000002</v>
      </c>
      <c r="B1291">
        <v>17.077000000000002</v>
      </c>
      <c r="C1291">
        <v>17.077000000000002</v>
      </c>
      <c r="D1291">
        <f>1.72</f>
        <v>1.72</v>
      </c>
      <c r="E1291">
        <v>2.8281192669999999</v>
      </c>
      <c r="F1291">
        <v>2.8281192669999999</v>
      </c>
      <c r="G1291">
        <v>2.8281192669999999</v>
      </c>
      <c r="H1291">
        <v>2.9052369000000001E-2</v>
      </c>
      <c r="I1291">
        <v>2.8786780000000001E-2</v>
      </c>
      <c r="J1291">
        <v>360</v>
      </c>
      <c r="K1291">
        <v>60</v>
      </c>
      <c r="L1291">
        <v>9.26</v>
      </c>
      <c r="M1291">
        <v>1.5</v>
      </c>
      <c r="N1291">
        <v>1.5</v>
      </c>
      <c r="O1291">
        <v>20</v>
      </c>
      <c r="P1291">
        <v>6266</v>
      </c>
      <c r="Q1291" s="1">
        <v>5.0000000000000003E-10</v>
      </c>
      <c r="R1291" s="1">
        <v>1.8300000000000002E-14</v>
      </c>
      <c r="S1291" s="1">
        <v>2.75E-14</v>
      </c>
      <c r="T1291" s="1">
        <v>1.8599999999999999E-13</v>
      </c>
      <c r="U1291" s="1">
        <v>7.3300000000000003E-17</v>
      </c>
      <c r="V1291" s="1">
        <v>1.1399999999999999E-10</v>
      </c>
      <c r="W1291">
        <v>12.115341559999999</v>
      </c>
      <c r="X1291">
        <v>0.5</v>
      </c>
      <c r="Y1291" s="1">
        <v>4.35E-10</v>
      </c>
      <c r="Z1291" s="1">
        <v>5.7799999999999997E-10</v>
      </c>
      <c r="AA1291" s="1">
        <v>2.5800000000000002E-9</v>
      </c>
      <c r="AB1291" s="1">
        <v>3.5899999999999998E-9</v>
      </c>
      <c r="AC1291" s="1"/>
      <c r="AD1291" s="1"/>
    </row>
    <row r="1292" spans="1:30" x14ac:dyDescent="0.2">
      <c r="A1292">
        <v>17.077000000000002</v>
      </c>
      <c r="B1292">
        <v>17.077000000000002</v>
      </c>
      <c r="C1292">
        <v>17.077000000000002</v>
      </c>
      <c r="D1292">
        <f>1.72</f>
        <v>1.72</v>
      </c>
      <c r="E1292">
        <v>2.8281192669999999</v>
      </c>
      <c r="F1292">
        <v>2.8281192669999999</v>
      </c>
      <c r="G1292">
        <v>2.8281192669999999</v>
      </c>
      <c r="H1292">
        <v>2.9052369000000001E-2</v>
      </c>
      <c r="I1292">
        <v>2.8786780000000001E-2</v>
      </c>
      <c r="J1292">
        <v>360</v>
      </c>
      <c r="K1292">
        <v>110</v>
      </c>
      <c r="L1292">
        <v>9.26</v>
      </c>
      <c r="M1292">
        <v>1.5</v>
      </c>
      <c r="N1292">
        <v>1.5</v>
      </c>
      <c r="O1292">
        <v>20</v>
      </c>
      <c r="P1292">
        <v>6266</v>
      </c>
      <c r="Q1292" s="1">
        <v>5.0000000000000003E-10</v>
      </c>
      <c r="R1292" s="1">
        <v>1.89E-14</v>
      </c>
      <c r="S1292" s="1">
        <v>2.9500000000000001E-14</v>
      </c>
      <c r="T1292" s="1">
        <v>1.9799999999999999E-13</v>
      </c>
      <c r="U1292" s="1">
        <v>6.5899999999999996E-17</v>
      </c>
      <c r="V1292" s="1">
        <v>1.1800000000000001E-10</v>
      </c>
      <c r="W1292">
        <v>12.51288465</v>
      </c>
      <c r="X1292">
        <v>0.5</v>
      </c>
      <c r="Y1292" s="1">
        <v>4.2099999999999999E-10</v>
      </c>
      <c r="Z1292" s="1">
        <v>6.9099999999999999E-10</v>
      </c>
      <c r="AA1292" s="1">
        <v>2.6000000000000001E-9</v>
      </c>
      <c r="AB1292" s="1">
        <v>3.72E-9</v>
      </c>
      <c r="AC1292" s="1"/>
      <c r="AD1292" s="1"/>
    </row>
    <row r="1293" spans="1:30" x14ac:dyDescent="0.2">
      <c r="A1293">
        <v>17.077000000000002</v>
      </c>
      <c r="B1293">
        <v>17.077000000000002</v>
      </c>
      <c r="C1293">
        <v>17.077000000000002</v>
      </c>
      <c r="D1293">
        <f>1.72</f>
        <v>1.72</v>
      </c>
      <c r="E1293">
        <v>2.8281192669999999</v>
      </c>
      <c r="F1293">
        <v>2.8281192669999999</v>
      </c>
      <c r="G1293">
        <v>2.8281192669999999</v>
      </c>
      <c r="H1293">
        <v>2.9052369000000001E-2</v>
      </c>
      <c r="I1293">
        <v>2.8786780000000001E-2</v>
      </c>
      <c r="J1293">
        <v>360</v>
      </c>
      <c r="K1293">
        <v>160</v>
      </c>
      <c r="L1293">
        <v>9.26</v>
      </c>
      <c r="M1293">
        <v>1.5</v>
      </c>
      <c r="N1293">
        <v>1.5</v>
      </c>
      <c r="O1293">
        <v>20</v>
      </c>
      <c r="P1293">
        <v>6266</v>
      </c>
      <c r="Q1293" s="1">
        <v>5.0000000000000003E-10</v>
      </c>
      <c r="R1293" s="1">
        <v>1.9099999999999999E-14</v>
      </c>
      <c r="S1293" s="1">
        <v>3.0500000000000003E-14</v>
      </c>
      <c r="T1293" s="1">
        <v>2.0299999999999999E-13</v>
      </c>
      <c r="U1293" s="1">
        <v>4.55E-17</v>
      </c>
      <c r="V1293" s="1">
        <v>1.2E-10</v>
      </c>
      <c r="W1293">
        <v>12.697475219999999</v>
      </c>
      <c r="X1293">
        <v>0.5</v>
      </c>
      <c r="Y1293" s="1">
        <v>3.9299999999999999E-10</v>
      </c>
      <c r="Z1293" s="1">
        <v>7.6500000000000005E-10</v>
      </c>
      <c r="AA1293" s="1">
        <v>2.6200000000000001E-9</v>
      </c>
      <c r="AB1293" s="1">
        <v>3.7799999999999998E-9</v>
      </c>
      <c r="AC1293" s="1"/>
      <c r="AD1293" s="1"/>
    </row>
    <row r="1294" spans="1:30" x14ac:dyDescent="0.2">
      <c r="A1294">
        <v>17.077000000000002</v>
      </c>
      <c r="B1294">
        <v>17.077000000000002</v>
      </c>
      <c r="C1294">
        <v>17.077000000000002</v>
      </c>
      <c r="D1294">
        <f>1.72</f>
        <v>1.72</v>
      </c>
      <c r="E1294">
        <v>2.8281192669999999</v>
      </c>
      <c r="F1294">
        <v>2.8281192669999999</v>
      </c>
      <c r="G1294">
        <v>2.8281192669999999</v>
      </c>
      <c r="H1294">
        <v>2.9052369000000001E-2</v>
      </c>
      <c r="I1294">
        <v>2.8786780000000001E-2</v>
      </c>
      <c r="J1294">
        <v>360</v>
      </c>
      <c r="K1294">
        <v>210</v>
      </c>
      <c r="L1294">
        <v>9.26</v>
      </c>
      <c r="M1294">
        <v>1.5</v>
      </c>
      <c r="N1294">
        <v>1.5</v>
      </c>
      <c r="O1294">
        <v>20</v>
      </c>
      <c r="P1294">
        <v>6266</v>
      </c>
      <c r="Q1294" s="1">
        <v>5.0000000000000003E-10</v>
      </c>
      <c r="R1294" s="1">
        <v>1.93E-14</v>
      </c>
      <c r="S1294" s="1">
        <v>3.1100000000000001E-14</v>
      </c>
      <c r="T1294" s="1">
        <v>2.07E-13</v>
      </c>
      <c r="U1294" s="1">
        <v>3.5300000000000002E-17</v>
      </c>
      <c r="V1294" s="1">
        <v>1.21E-10</v>
      </c>
      <c r="W1294">
        <v>12.80831996</v>
      </c>
      <c r="X1294">
        <v>0.5</v>
      </c>
      <c r="Y1294" s="1">
        <v>3.6599999999999998E-10</v>
      </c>
      <c r="Z1294" s="1">
        <v>8.1999999999999996E-10</v>
      </c>
      <c r="AA1294" s="1">
        <v>2.6299999999999998E-9</v>
      </c>
      <c r="AB1294" s="1">
        <v>3.8099999999999999E-9</v>
      </c>
      <c r="AC1294" s="1"/>
      <c r="AD1294" s="1"/>
    </row>
    <row r="1295" spans="1:30" x14ac:dyDescent="0.2">
      <c r="A1295">
        <v>17.077000000000002</v>
      </c>
      <c r="B1295">
        <v>17.077000000000002</v>
      </c>
      <c r="C1295">
        <v>17.077000000000002</v>
      </c>
      <c r="D1295">
        <f>1.72</f>
        <v>1.72</v>
      </c>
      <c r="E1295">
        <v>2.8281192669999999</v>
      </c>
      <c r="F1295">
        <v>2.8281192669999999</v>
      </c>
      <c r="G1295">
        <v>2.8281192669999999</v>
      </c>
      <c r="H1295">
        <v>2.9052369000000001E-2</v>
      </c>
      <c r="I1295">
        <v>2.8786780000000001E-2</v>
      </c>
      <c r="J1295">
        <v>360</v>
      </c>
      <c r="K1295">
        <v>260</v>
      </c>
      <c r="L1295">
        <v>9.26</v>
      </c>
      <c r="M1295">
        <v>1.5</v>
      </c>
      <c r="N1295">
        <v>1.5</v>
      </c>
      <c r="O1295">
        <v>20</v>
      </c>
      <c r="P1295">
        <v>6266</v>
      </c>
      <c r="Q1295" s="1">
        <v>5.0000000000000003E-10</v>
      </c>
      <c r="R1295" s="1">
        <v>1.9400000000000001E-14</v>
      </c>
      <c r="S1295" s="1">
        <v>3.1499999999999998E-14</v>
      </c>
      <c r="T1295" s="1">
        <v>2.0899999999999999E-13</v>
      </c>
      <c r="U1295" s="1">
        <v>2.9300000000000003E-17</v>
      </c>
      <c r="V1295" s="1">
        <v>1.2199999999999999E-10</v>
      </c>
      <c r="W1295">
        <v>12.88398162</v>
      </c>
      <c r="X1295">
        <v>0.5</v>
      </c>
      <c r="Y1295" s="1">
        <v>3.4100000000000001E-10</v>
      </c>
      <c r="Z1295" s="1">
        <v>8.6400000000000001E-10</v>
      </c>
      <c r="AA1295" s="1">
        <v>2.6299999999999998E-9</v>
      </c>
      <c r="AB1295" s="1">
        <v>3.84E-9</v>
      </c>
      <c r="AC1295" s="1"/>
      <c r="AD1295" s="1"/>
    </row>
    <row r="1296" spans="1:30" x14ac:dyDescent="0.2">
      <c r="A1296">
        <v>17.077000000000002</v>
      </c>
      <c r="B1296">
        <v>17.077000000000002</v>
      </c>
      <c r="C1296">
        <v>17.077000000000002</v>
      </c>
      <c r="D1296">
        <f>1.72</f>
        <v>1.72</v>
      </c>
      <c r="E1296">
        <v>2.8281192669999999</v>
      </c>
      <c r="F1296">
        <v>2.8281192669999999</v>
      </c>
      <c r="G1296">
        <v>2.8281192669999999</v>
      </c>
      <c r="H1296">
        <v>2.9052369000000001E-2</v>
      </c>
      <c r="I1296">
        <v>2.8786780000000001E-2</v>
      </c>
      <c r="J1296">
        <v>360</v>
      </c>
      <c r="K1296">
        <v>310</v>
      </c>
      <c r="L1296">
        <v>9.26</v>
      </c>
      <c r="M1296">
        <v>1.5</v>
      </c>
      <c r="N1296">
        <v>1.5</v>
      </c>
      <c r="O1296">
        <v>20</v>
      </c>
      <c r="P1296">
        <v>6266</v>
      </c>
      <c r="Q1296" s="1">
        <v>5.0000000000000003E-10</v>
      </c>
      <c r="R1296" s="1">
        <v>1.9499999999999999E-14</v>
      </c>
      <c r="S1296" s="1">
        <v>3.1800000000000001E-14</v>
      </c>
      <c r="T1296" s="1">
        <v>2.1100000000000001E-13</v>
      </c>
      <c r="U1296" s="1">
        <v>2.54E-17</v>
      </c>
      <c r="V1296" s="1">
        <v>1.2199999999999999E-10</v>
      </c>
      <c r="W1296">
        <v>12.93971348</v>
      </c>
      <c r="X1296">
        <v>0.5</v>
      </c>
      <c r="Y1296" s="1">
        <v>3.1799999999999999E-10</v>
      </c>
      <c r="Z1296" s="1">
        <v>9.0099999999999999E-10</v>
      </c>
      <c r="AA1296" s="1">
        <v>2.6299999999999998E-9</v>
      </c>
      <c r="AB1296" s="1">
        <v>3.8499999999999997E-9</v>
      </c>
      <c r="AC1296" s="1"/>
      <c r="AD1296" s="1"/>
    </row>
    <row r="1297" spans="1:30" x14ac:dyDescent="0.2">
      <c r="A1297">
        <v>17.077000000000002</v>
      </c>
      <c r="B1297">
        <v>17.077000000000002</v>
      </c>
      <c r="C1297">
        <v>17.077000000000002</v>
      </c>
      <c r="D1297">
        <f>1.72</f>
        <v>1.72</v>
      </c>
      <c r="E1297">
        <v>2.8281192669999999</v>
      </c>
      <c r="F1297">
        <v>2.8281192669999999</v>
      </c>
      <c r="G1297">
        <v>2.8281192669999999</v>
      </c>
      <c r="H1297">
        <v>2.9052369000000001E-2</v>
      </c>
      <c r="I1297">
        <v>2.8786780000000001E-2</v>
      </c>
      <c r="J1297">
        <v>360</v>
      </c>
      <c r="K1297">
        <v>360</v>
      </c>
      <c r="L1297">
        <v>9.26</v>
      </c>
      <c r="M1297">
        <v>1.5</v>
      </c>
      <c r="N1297">
        <v>1.5</v>
      </c>
      <c r="O1297">
        <v>20</v>
      </c>
      <c r="P1297">
        <v>6266</v>
      </c>
      <c r="Q1297" s="1">
        <v>5.0000000000000003E-10</v>
      </c>
      <c r="R1297" s="1">
        <v>1.96E-14</v>
      </c>
      <c r="S1297" s="1">
        <v>3.2099999999999997E-14</v>
      </c>
      <c r="T1297" s="1">
        <v>2.1200000000000001E-13</v>
      </c>
      <c r="U1297" s="1">
        <v>2.2700000000000001E-17</v>
      </c>
      <c r="V1297" s="1">
        <v>1.2299999999999999E-10</v>
      </c>
      <c r="W1297">
        <v>12.98287629</v>
      </c>
      <c r="X1297">
        <v>0.5</v>
      </c>
      <c r="Y1297" s="1">
        <v>2.98E-10</v>
      </c>
      <c r="Z1297" s="1">
        <v>9.3200000000000009E-10</v>
      </c>
      <c r="AA1297" s="1">
        <v>2.64E-9</v>
      </c>
      <c r="AB1297" s="1">
        <v>3.8700000000000001E-9</v>
      </c>
      <c r="AC1297" s="1"/>
      <c r="AD1297" s="1"/>
    </row>
    <row r="1298" spans="1:30" x14ac:dyDescent="0.2">
      <c r="A1298">
        <v>17.077000000000002</v>
      </c>
      <c r="B1298">
        <v>17.077000000000002</v>
      </c>
      <c r="C1298">
        <v>17.077000000000002</v>
      </c>
      <c r="D1298">
        <f>1.72</f>
        <v>1.72</v>
      </c>
      <c r="E1298">
        <v>2.8281192669999999</v>
      </c>
      <c r="F1298">
        <v>2.8281192669999999</v>
      </c>
      <c r="G1298">
        <v>2.8281192669999999</v>
      </c>
      <c r="H1298">
        <v>2.9052369000000001E-2</v>
      </c>
      <c r="I1298">
        <v>2.8786780000000001E-2</v>
      </c>
      <c r="J1298">
        <v>360</v>
      </c>
      <c r="K1298">
        <v>410</v>
      </c>
      <c r="L1298">
        <v>9.26</v>
      </c>
      <c r="M1298">
        <v>1.5</v>
      </c>
      <c r="N1298">
        <v>1.5</v>
      </c>
      <c r="O1298">
        <v>20</v>
      </c>
      <c r="P1298">
        <v>6266</v>
      </c>
      <c r="Q1298" s="1">
        <v>5.0000000000000003E-10</v>
      </c>
      <c r="R1298" s="1">
        <v>1.96E-14</v>
      </c>
      <c r="S1298" s="1">
        <v>3.2299999999999999E-14</v>
      </c>
      <c r="T1298" s="1">
        <v>2.13E-13</v>
      </c>
      <c r="U1298" s="1">
        <v>2.08E-17</v>
      </c>
      <c r="V1298" s="1">
        <v>1.2299999999999999E-10</v>
      </c>
      <c r="W1298">
        <v>13.017510010000001</v>
      </c>
      <c r="X1298">
        <v>0.5</v>
      </c>
      <c r="Y1298" s="1">
        <v>2.8100000000000001E-10</v>
      </c>
      <c r="Z1298" s="1">
        <v>9.58E-10</v>
      </c>
      <c r="AA1298" s="1">
        <v>2.64E-9</v>
      </c>
      <c r="AB1298" s="1">
        <v>3.8799999999999998E-9</v>
      </c>
      <c r="AC1298" s="1"/>
      <c r="AD1298" s="1"/>
    </row>
    <row r="1299" spans="1:30" x14ac:dyDescent="0.2">
      <c r="A1299">
        <v>17.077000000000002</v>
      </c>
      <c r="B1299">
        <v>17.077000000000002</v>
      </c>
      <c r="C1299">
        <v>17.077000000000002</v>
      </c>
      <c r="D1299">
        <f>1.72</f>
        <v>1.72</v>
      </c>
      <c r="E1299">
        <v>2.8281192669999999</v>
      </c>
      <c r="F1299">
        <v>2.8281192669999999</v>
      </c>
      <c r="G1299">
        <v>2.8281192669999999</v>
      </c>
      <c r="H1299">
        <v>2.9052369000000001E-2</v>
      </c>
      <c r="I1299">
        <v>2.8786780000000001E-2</v>
      </c>
      <c r="J1299">
        <v>360</v>
      </c>
      <c r="K1299">
        <v>460</v>
      </c>
      <c r="L1299">
        <v>9.26</v>
      </c>
      <c r="M1299">
        <v>1.5</v>
      </c>
      <c r="N1299">
        <v>1.5</v>
      </c>
      <c r="O1299">
        <v>20</v>
      </c>
      <c r="P1299">
        <v>6266</v>
      </c>
      <c r="Q1299" s="1">
        <v>5.0000000000000003E-10</v>
      </c>
      <c r="R1299" s="1">
        <v>1.9700000000000001E-14</v>
      </c>
      <c r="S1299" s="1">
        <v>3.25E-14</v>
      </c>
      <c r="T1299" s="1">
        <v>2.14E-13</v>
      </c>
      <c r="U1299" s="1">
        <v>1.9300000000000001E-17</v>
      </c>
      <c r="V1299" s="1">
        <v>1.2299999999999999E-10</v>
      </c>
      <c r="W1299">
        <v>13.04604148</v>
      </c>
      <c r="X1299">
        <v>0.5</v>
      </c>
      <c r="Y1299" s="1">
        <v>2.6500000000000002E-10</v>
      </c>
      <c r="Z1299" s="1">
        <v>9.8100000000000002E-10</v>
      </c>
      <c r="AA1299" s="1">
        <v>2.64E-9</v>
      </c>
      <c r="AB1299" s="1">
        <v>3.8899999999999996E-9</v>
      </c>
      <c r="AC1299" s="1"/>
      <c r="AD1299" s="1"/>
    </row>
    <row r="1300" spans="1:30" x14ac:dyDescent="0.2">
      <c r="A1300">
        <v>17.077000000000002</v>
      </c>
      <c r="B1300">
        <v>17.077000000000002</v>
      </c>
      <c r="C1300">
        <v>17.077000000000002</v>
      </c>
      <c r="D1300">
        <f>1.72</f>
        <v>1.72</v>
      </c>
      <c r="E1300">
        <v>2.8281192669999999</v>
      </c>
      <c r="F1300">
        <v>2.8281192669999999</v>
      </c>
      <c r="G1300">
        <v>2.8281192669999999</v>
      </c>
      <c r="H1300">
        <v>2.9052369000000001E-2</v>
      </c>
      <c r="I1300">
        <v>2.8786780000000001E-2</v>
      </c>
      <c r="J1300">
        <v>360</v>
      </c>
      <c r="K1300">
        <v>510</v>
      </c>
      <c r="L1300">
        <v>9.26</v>
      </c>
      <c r="M1300">
        <v>1.5</v>
      </c>
      <c r="N1300">
        <v>1.5</v>
      </c>
      <c r="O1300">
        <v>20</v>
      </c>
      <c r="P1300">
        <v>6266</v>
      </c>
      <c r="Q1300" s="1">
        <v>5.0000000000000003E-10</v>
      </c>
      <c r="R1300" s="1">
        <v>1.9700000000000001E-14</v>
      </c>
      <c r="S1300" s="1">
        <v>3.2600000000000001E-14</v>
      </c>
      <c r="T1300" s="1">
        <v>2.1499999999999999E-13</v>
      </c>
      <c r="U1300" s="1">
        <v>1.8199999999999999E-17</v>
      </c>
      <c r="V1300" s="1">
        <v>1.2400000000000001E-10</v>
      </c>
      <c r="W1300">
        <v>13.070029160000001</v>
      </c>
      <c r="X1300">
        <v>0.5</v>
      </c>
      <c r="Y1300" s="1">
        <v>2.5100000000000001E-10</v>
      </c>
      <c r="Z1300" s="1">
        <v>1.0000000000000001E-9</v>
      </c>
      <c r="AA1300" s="1">
        <v>2.64E-9</v>
      </c>
      <c r="AB1300" s="1">
        <v>3.9000000000000002E-9</v>
      </c>
      <c r="AC1300" s="1"/>
      <c r="AD1300" s="1"/>
    </row>
    <row r="1301" spans="1:30" x14ac:dyDescent="0.2">
      <c r="A1301">
        <v>17.077000000000002</v>
      </c>
      <c r="B1301">
        <v>17.077000000000002</v>
      </c>
      <c r="C1301">
        <v>17.077000000000002</v>
      </c>
      <c r="D1301">
        <f>1.72</f>
        <v>1.72</v>
      </c>
      <c r="E1301">
        <v>2.8281192669999999</v>
      </c>
      <c r="F1301">
        <v>2.8281192669999999</v>
      </c>
      <c r="G1301">
        <v>2.8281192669999999</v>
      </c>
      <c r="H1301">
        <v>2.9052369000000001E-2</v>
      </c>
      <c r="I1301">
        <v>2.8786780000000001E-2</v>
      </c>
      <c r="J1301">
        <v>410</v>
      </c>
      <c r="K1301">
        <v>10</v>
      </c>
      <c r="L1301">
        <v>9.26</v>
      </c>
      <c r="M1301">
        <v>1.5</v>
      </c>
      <c r="N1301">
        <v>1.5</v>
      </c>
      <c r="O1301">
        <v>20</v>
      </c>
      <c r="P1301">
        <v>6266</v>
      </c>
      <c r="Q1301" s="1">
        <v>5.0000000000000003E-10</v>
      </c>
      <c r="R1301" s="1">
        <v>1.5299999999999999E-14</v>
      </c>
      <c r="S1301" s="1">
        <v>2.0999999999999999E-14</v>
      </c>
      <c r="T1301" s="1">
        <v>1.3899999999999999E-13</v>
      </c>
      <c r="U1301" s="1">
        <v>9.99E-18</v>
      </c>
      <c r="V1301" s="1">
        <v>9.6200000000000001E-11</v>
      </c>
      <c r="W1301">
        <v>10.176019699999999</v>
      </c>
      <c r="X1301">
        <v>0.5</v>
      </c>
      <c r="Y1301" s="1">
        <v>2.8000000000000002E-10</v>
      </c>
      <c r="Z1301" s="1">
        <v>2.55E-10</v>
      </c>
      <c r="AA1301" s="1">
        <v>2.4300000000000001E-9</v>
      </c>
      <c r="AB1301" s="1">
        <v>2.9600000000000001E-9</v>
      </c>
      <c r="AC1301" s="1"/>
      <c r="AD1301" s="1"/>
    </row>
    <row r="1302" spans="1:30" x14ac:dyDescent="0.2">
      <c r="A1302">
        <v>17.077000000000002</v>
      </c>
      <c r="B1302">
        <v>17.077000000000002</v>
      </c>
      <c r="C1302">
        <v>17.077000000000002</v>
      </c>
      <c r="D1302">
        <f>1.72</f>
        <v>1.72</v>
      </c>
      <c r="E1302">
        <v>2.8281192669999999</v>
      </c>
      <c r="F1302">
        <v>2.8281192669999999</v>
      </c>
      <c r="G1302">
        <v>2.8281192669999999</v>
      </c>
      <c r="H1302">
        <v>2.9052369000000001E-2</v>
      </c>
      <c r="I1302">
        <v>2.8786780000000001E-2</v>
      </c>
      <c r="J1302">
        <v>410</v>
      </c>
      <c r="K1302">
        <v>60</v>
      </c>
      <c r="L1302">
        <v>9.26</v>
      </c>
      <c r="M1302">
        <v>1.5</v>
      </c>
      <c r="N1302">
        <v>1.5</v>
      </c>
      <c r="O1302">
        <v>20</v>
      </c>
      <c r="P1302">
        <v>6266</v>
      </c>
      <c r="Q1302" s="1">
        <v>5.0000000000000003E-10</v>
      </c>
      <c r="R1302" s="1">
        <v>1.8300000000000002E-14</v>
      </c>
      <c r="S1302" s="1">
        <v>2.76E-14</v>
      </c>
      <c r="T1302" s="1">
        <v>1.8599999999999999E-13</v>
      </c>
      <c r="U1302" s="1">
        <v>6.0499999999999997E-17</v>
      </c>
      <c r="V1302" s="1">
        <v>1.15E-10</v>
      </c>
      <c r="W1302">
        <v>12.13796655</v>
      </c>
      <c r="X1302">
        <v>0.5</v>
      </c>
      <c r="Y1302" s="1">
        <v>4.4500000000000001E-10</v>
      </c>
      <c r="Z1302" s="1">
        <v>5.7299999999999999E-10</v>
      </c>
      <c r="AA1302" s="1">
        <v>2.5800000000000002E-9</v>
      </c>
      <c r="AB1302" s="1">
        <v>3.5899999999999998E-9</v>
      </c>
      <c r="AC1302" s="1"/>
      <c r="AD1302" s="1"/>
    </row>
    <row r="1303" spans="1:30" x14ac:dyDescent="0.2">
      <c r="A1303">
        <v>17.077000000000002</v>
      </c>
      <c r="B1303">
        <v>17.077000000000002</v>
      </c>
      <c r="C1303">
        <v>17.077000000000002</v>
      </c>
      <c r="D1303">
        <f>1.72</f>
        <v>1.72</v>
      </c>
      <c r="E1303">
        <v>2.8281192669999999</v>
      </c>
      <c r="F1303">
        <v>2.8281192669999999</v>
      </c>
      <c r="G1303">
        <v>2.8281192669999999</v>
      </c>
      <c r="H1303">
        <v>2.9052369000000001E-2</v>
      </c>
      <c r="I1303">
        <v>2.8786780000000001E-2</v>
      </c>
      <c r="J1303">
        <v>410</v>
      </c>
      <c r="K1303">
        <v>110</v>
      </c>
      <c r="L1303">
        <v>9.26</v>
      </c>
      <c r="M1303">
        <v>1.5</v>
      </c>
      <c r="N1303">
        <v>1.5</v>
      </c>
      <c r="O1303">
        <v>20</v>
      </c>
      <c r="P1303">
        <v>6266</v>
      </c>
      <c r="Q1303" s="1">
        <v>5.0000000000000003E-10</v>
      </c>
      <c r="R1303" s="1">
        <v>1.89E-14</v>
      </c>
      <c r="S1303" s="1">
        <v>2.9600000000000001E-14</v>
      </c>
      <c r="T1303" s="1">
        <v>1.9799999999999999E-13</v>
      </c>
      <c r="U1303" s="1">
        <v>6.2800000000000005E-17</v>
      </c>
      <c r="V1303" s="1">
        <v>1.1800000000000001E-10</v>
      </c>
      <c r="W1303">
        <v>12.534191659999999</v>
      </c>
      <c r="X1303">
        <v>0.5</v>
      </c>
      <c r="Y1303" s="1">
        <v>4.3599999999999999E-10</v>
      </c>
      <c r="Z1303" s="1">
        <v>6.8100000000000003E-10</v>
      </c>
      <c r="AA1303" s="1">
        <v>2.6099999999999999E-9</v>
      </c>
      <c r="AB1303" s="1">
        <v>3.72E-9</v>
      </c>
      <c r="AC1303" s="1"/>
      <c r="AD1303" s="1"/>
    </row>
    <row r="1304" spans="1:30" x14ac:dyDescent="0.2">
      <c r="A1304">
        <v>17.077000000000002</v>
      </c>
      <c r="B1304">
        <v>17.077000000000002</v>
      </c>
      <c r="C1304">
        <v>17.077000000000002</v>
      </c>
      <c r="D1304">
        <f>1.72</f>
        <v>1.72</v>
      </c>
      <c r="E1304">
        <v>2.8281192669999999</v>
      </c>
      <c r="F1304">
        <v>2.8281192669999999</v>
      </c>
      <c r="G1304">
        <v>2.8281192669999999</v>
      </c>
      <c r="H1304">
        <v>2.9052369000000001E-2</v>
      </c>
      <c r="I1304">
        <v>2.8786780000000001E-2</v>
      </c>
      <c r="J1304">
        <v>410</v>
      </c>
      <c r="K1304">
        <v>160</v>
      </c>
      <c r="L1304">
        <v>9.26</v>
      </c>
      <c r="M1304">
        <v>1.5</v>
      </c>
      <c r="N1304">
        <v>1.5</v>
      </c>
      <c r="O1304">
        <v>20</v>
      </c>
      <c r="P1304">
        <v>6266</v>
      </c>
      <c r="Q1304" s="1">
        <v>5.0000000000000003E-10</v>
      </c>
      <c r="R1304" s="1">
        <v>1.92E-14</v>
      </c>
      <c r="S1304" s="1">
        <v>3.0599999999999997E-14</v>
      </c>
      <c r="T1304" s="1">
        <v>2.0399999999999999E-13</v>
      </c>
      <c r="U1304" s="1">
        <v>4.3499999999999998E-17</v>
      </c>
      <c r="V1304" s="1">
        <v>1.2E-10</v>
      </c>
      <c r="W1304">
        <v>12.71616047</v>
      </c>
      <c r="X1304">
        <v>0.5</v>
      </c>
      <c r="Y1304" s="1">
        <v>4.1099999999999998E-10</v>
      </c>
      <c r="Z1304" s="1">
        <v>7.5199999999999999E-10</v>
      </c>
      <c r="AA1304" s="1">
        <v>2.6200000000000001E-9</v>
      </c>
      <c r="AB1304" s="1">
        <v>3.7799999999999998E-9</v>
      </c>
      <c r="AC1304" s="1"/>
      <c r="AD1304" s="1"/>
    </row>
    <row r="1305" spans="1:30" x14ac:dyDescent="0.2">
      <c r="A1305">
        <v>17.077000000000002</v>
      </c>
      <c r="B1305">
        <v>17.077000000000002</v>
      </c>
      <c r="C1305">
        <v>17.077000000000002</v>
      </c>
      <c r="D1305">
        <f>1.72</f>
        <v>1.72</v>
      </c>
      <c r="E1305">
        <v>2.8281192669999999</v>
      </c>
      <c r="F1305">
        <v>2.8281192669999999</v>
      </c>
      <c r="G1305">
        <v>2.8281192669999999</v>
      </c>
      <c r="H1305">
        <v>2.9052369000000001E-2</v>
      </c>
      <c r="I1305">
        <v>2.8786780000000001E-2</v>
      </c>
      <c r="J1305">
        <v>410</v>
      </c>
      <c r="K1305">
        <v>210</v>
      </c>
      <c r="L1305">
        <v>9.26</v>
      </c>
      <c r="M1305">
        <v>1.5</v>
      </c>
      <c r="N1305">
        <v>1.5</v>
      </c>
      <c r="O1305">
        <v>20</v>
      </c>
      <c r="P1305">
        <v>6266</v>
      </c>
      <c r="Q1305" s="1">
        <v>5.0000000000000003E-10</v>
      </c>
      <c r="R1305" s="1">
        <v>1.93E-14</v>
      </c>
      <c r="S1305" s="1">
        <v>3.1200000000000002E-14</v>
      </c>
      <c r="T1305" s="1">
        <v>2.07E-13</v>
      </c>
      <c r="U1305" s="1">
        <v>3.39E-17</v>
      </c>
      <c r="V1305" s="1">
        <v>1.21E-10</v>
      </c>
      <c r="W1305">
        <v>12.82453617</v>
      </c>
      <c r="X1305">
        <v>0.5</v>
      </c>
      <c r="Y1305" s="1">
        <v>3.8500000000000001E-10</v>
      </c>
      <c r="Z1305" s="1">
        <v>8.0500000000000001E-10</v>
      </c>
      <c r="AA1305" s="1">
        <v>2.6299999999999998E-9</v>
      </c>
      <c r="AB1305" s="1">
        <v>3.8199999999999996E-9</v>
      </c>
      <c r="AC1305" s="1"/>
      <c r="AD1305" s="1"/>
    </row>
    <row r="1306" spans="1:30" x14ac:dyDescent="0.2">
      <c r="A1306">
        <v>17.077000000000002</v>
      </c>
      <c r="B1306">
        <v>17.077000000000002</v>
      </c>
      <c r="C1306">
        <v>17.077000000000002</v>
      </c>
      <c r="D1306">
        <f>1.72</f>
        <v>1.72</v>
      </c>
      <c r="E1306">
        <v>2.8281192669999999</v>
      </c>
      <c r="F1306">
        <v>2.8281192669999999</v>
      </c>
      <c r="G1306">
        <v>2.8281192669999999</v>
      </c>
      <c r="H1306">
        <v>2.9052369000000001E-2</v>
      </c>
      <c r="I1306">
        <v>2.8786780000000001E-2</v>
      </c>
      <c r="J1306">
        <v>410</v>
      </c>
      <c r="K1306">
        <v>260</v>
      </c>
      <c r="L1306">
        <v>9.26</v>
      </c>
      <c r="M1306">
        <v>1.5</v>
      </c>
      <c r="N1306">
        <v>1.5</v>
      </c>
      <c r="O1306">
        <v>20</v>
      </c>
      <c r="P1306">
        <v>6266</v>
      </c>
      <c r="Q1306" s="1">
        <v>5.0000000000000003E-10</v>
      </c>
      <c r="R1306" s="1">
        <v>1.9499999999999999E-14</v>
      </c>
      <c r="S1306" s="1">
        <v>3.1599999999999999E-14</v>
      </c>
      <c r="T1306" s="1">
        <v>2.0899999999999999E-13</v>
      </c>
      <c r="U1306" s="1">
        <v>2.8200000000000001E-17</v>
      </c>
      <c r="V1306" s="1">
        <v>1.2199999999999999E-10</v>
      </c>
      <c r="W1306">
        <v>12.8980905</v>
      </c>
      <c r="X1306">
        <v>0.5</v>
      </c>
      <c r="Y1306" s="1">
        <v>3.6099999999999999E-10</v>
      </c>
      <c r="Z1306" s="1">
        <v>8.4799999999999997E-10</v>
      </c>
      <c r="AA1306" s="1">
        <v>2.6299999999999998E-9</v>
      </c>
      <c r="AB1306" s="1">
        <v>3.84E-9</v>
      </c>
      <c r="AC1306" s="1"/>
      <c r="AD1306" s="1"/>
    </row>
    <row r="1307" spans="1:30" x14ac:dyDescent="0.2">
      <c r="A1307">
        <v>17.077000000000002</v>
      </c>
      <c r="B1307">
        <v>17.077000000000002</v>
      </c>
      <c r="C1307">
        <v>17.077000000000002</v>
      </c>
      <c r="D1307">
        <f>1.72</f>
        <v>1.72</v>
      </c>
      <c r="E1307">
        <v>2.8281192669999999</v>
      </c>
      <c r="F1307">
        <v>2.8281192669999999</v>
      </c>
      <c r="G1307">
        <v>2.8281192669999999</v>
      </c>
      <c r="H1307">
        <v>2.9052369000000001E-2</v>
      </c>
      <c r="I1307">
        <v>2.8786780000000001E-2</v>
      </c>
      <c r="J1307">
        <v>410</v>
      </c>
      <c r="K1307">
        <v>310</v>
      </c>
      <c r="L1307">
        <v>9.26</v>
      </c>
      <c r="M1307">
        <v>1.5</v>
      </c>
      <c r="N1307">
        <v>1.5</v>
      </c>
      <c r="O1307">
        <v>20</v>
      </c>
      <c r="P1307">
        <v>6266</v>
      </c>
      <c r="Q1307" s="1">
        <v>5.0000000000000003E-10</v>
      </c>
      <c r="R1307" s="1">
        <v>1.9499999999999999E-14</v>
      </c>
      <c r="S1307" s="1">
        <v>3.1900000000000002E-14</v>
      </c>
      <c r="T1307" s="1">
        <v>2.1100000000000001E-13</v>
      </c>
      <c r="U1307" s="1">
        <v>2.4599999999999999E-17</v>
      </c>
      <c r="V1307" s="1">
        <v>1.2199999999999999E-10</v>
      </c>
      <c r="W1307">
        <v>12.9520626</v>
      </c>
      <c r="X1307">
        <v>0.5</v>
      </c>
      <c r="Y1307" s="1">
        <v>3.3900000000000002E-10</v>
      </c>
      <c r="Z1307" s="1">
        <v>8.8400000000000005E-10</v>
      </c>
      <c r="AA1307" s="1">
        <v>2.64E-9</v>
      </c>
      <c r="AB1307" s="1">
        <v>3.8600000000000003E-9</v>
      </c>
      <c r="AC1307" s="1"/>
      <c r="AD1307" s="1"/>
    </row>
    <row r="1308" spans="1:30" x14ac:dyDescent="0.2">
      <c r="A1308">
        <v>17.077000000000002</v>
      </c>
      <c r="B1308">
        <v>17.077000000000002</v>
      </c>
      <c r="C1308">
        <v>17.077000000000002</v>
      </c>
      <c r="D1308">
        <f>1.72</f>
        <v>1.72</v>
      </c>
      <c r="E1308">
        <v>2.8281192669999999</v>
      </c>
      <c r="F1308">
        <v>2.8281192669999999</v>
      </c>
      <c r="G1308">
        <v>2.8281192669999999</v>
      </c>
      <c r="H1308">
        <v>2.9052369000000001E-2</v>
      </c>
      <c r="I1308">
        <v>2.8786780000000001E-2</v>
      </c>
      <c r="J1308">
        <v>410</v>
      </c>
      <c r="K1308">
        <v>360</v>
      </c>
      <c r="L1308">
        <v>9.26</v>
      </c>
      <c r="M1308">
        <v>1.5</v>
      </c>
      <c r="N1308">
        <v>1.5</v>
      </c>
      <c r="O1308">
        <v>20</v>
      </c>
      <c r="P1308">
        <v>6266</v>
      </c>
      <c r="Q1308" s="1">
        <v>5.0000000000000003E-10</v>
      </c>
      <c r="R1308" s="1">
        <v>1.96E-14</v>
      </c>
      <c r="S1308" s="1">
        <v>3.2099999999999997E-14</v>
      </c>
      <c r="T1308" s="1">
        <v>2.1200000000000001E-13</v>
      </c>
      <c r="U1308" s="1">
        <v>2.2100000000000001E-17</v>
      </c>
      <c r="V1308" s="1">
        <v>1.2299999999999999E-10</v>
      </c>
      <c r="W1308">
        <v>12.99375865</v>
      </c>
      <c r="X1308">
        <v>0.5</v>
      </c>
      <c r="Y1308" s="1">
        <v>3.1899999999999998E-10</v>
      </c>
      <c r="Z1308" s="1">
        <v>9.1400000000000005E-10</v>
      </c>
      <c r="AA1308" s="1">
        <v>2.64E-9</v>
      </c>
      <c r="AB1308" s="1">
        <v>3.8700000000000001E-9</v>
      </c>
      <c r="AC1308" s="1"/>
      <c r="AD1308" s="1"/>
    </row>
    <row r="1309" spans="1:30" x14ac:dyDescent="0.2">
      <c r="A1309">
        <v>17.077000000000002</v>
      </c>
      <c r="B1309">
        <v>17.077000000000002</v>
      </c>
      <c r="C1309">
        <v>17.077000000000002</v>
      </c>
      <c r="D1309">
        <f>1.72</f>
        <v>1.72</v>
      </c>
      <c r="E1309">
        <v>2.8281192669999999</v>
      </c>
      <c r="F1309">
        <v>2.8281192669999999</v>
      </c>
      <c r="G1309">
        <v>2.8281192669999999</v>
      </c>
      <c r="H1309">
        <v>2.9052369000000001E-2</v>
      </c>
      <c r="I1309">
        <v>2.8786780000000001E-2</v>
      </c>
      <c r="J1309">
        <v>410</v>
      </c>
      <c r="K1309">
        <v>410</v>
      </c>
      <c r="L1309">
        <v>9.26</v>
      </c>
      <c r="M1309">
        <v>1.5</v>
      </c>
      <c r="N1309">
        <v>1.5</v>
      </c>
      <c r="O1309">
        <v>20</v>
      </c>
      <c r="P1309">
        <v>6266</v>
      </c>
      <c r="Q1309" s="1">
        <v>5.0000000000000003E-10</v>
      </c>
      <c r="R1309" s="1">
        <v>1.96E-14</v>
      </c>
      <c r="S1309" s="1">
        <v>3.2299999999999999E-14</v>
      </c>
      <c r="T1309" s="1">
        <v>2.14E-13</v>
      </c>
      <c r="U1309" s="1">
        <v>2.02E-17</v>
      </c>
      <c r="V1309" s="1">
        <v>1.2299999999999999E-10</v>
      </c>
      <c r="W1309">
        <v>13.027164109999999</v>
      </c>
      <c r="X1309">
        <v>0.5</v>
      </c>
      <c r="Y1309" s="1">
        <v>3.0099999999999999E-10</v>
      </c>
      <c r="Z1309" s="1">
        <v>9.4000000000000006E-10</v>
      </c>
      <c r="AA1309" s="1">
        <v>2.64E-9</v>
      </c>
      <c r="AB1309" s="1">
        <v>3.8799999999999998E-9</v>
      </c>
      <c r="AC1309" s="1"/>
      <c r="AD1309" s="1"/>
    </row>
    <row r="1310" spans="1:30" x14ac:dyDescent="0.2">
      <c r="A1310">
        <v>17.077000000000002</v>
      </c>
      <c r="B1310">
        <v>17.077000000000002</v>
      </c>
      <c r="C1310">
        <v>17.077000000000002</v>
      </c>
      <c r="D1310">
        <f>1.72</f>
        <v>1.72</v>
      </c>
      <c r="E1310">
        <v>2.8281192669999999</v>
      </c>
      <c r="F1310">
        <v>2.8281192669999999</v>
      </c>
      <c r="G1310">
        <v>2.8281192669999999</v>
      </c>
      <c r="H1310">
        <v>2.9052369000000001E-2</v>
      </c>
      <c r="I1310">
        <v>2.8786780000000001E-2</v>
      </c>
      <c r="J1310">
        <v>410</v>
      </c>
      <c r="K1310">
        <v>460</v>
      </c>
      <c r="L1310">
        <v>9.26</v>
      </c>
      <c r="M1310">
        <v>1.5</v>
      </c>
      <c r="N1310">
        <v>1.5</v>
      </c>
      <c r="O1310">
        <v>20</v>
      </c>
      <c r="P1310">
        <v>6266</v>
      </c>
      <c r="Q1310" s="1">
        <v>5.0000000000000003E-10</v>
      </c>
      <c r="R1310" s="1">
        <v>1.9700000000000001E-14</v>
      </c>
      <c r="S1310" s="1">
        <v>3.25E-14</v>
      </c>
      <c r="T1310" s="1">
        <v>2.14E-13</v>
      </c>
      <c r="U1310" s="1">
        <v>1.89E-17</v>
      </c>
      <c r="V1310" s="1">
        <v>1.2299999999999999E-10</v>
      </c>
      <c r="W1310">
        <v>13.054659969999999</v>
      </c>
      <c r="X1310">
        <v>0.5</v>
      </c>
      <c r="Y1310" s="1">
        <v>2.85E-10</v>
      </c>
      <c r="Z1310" s="1">
        <v>9.6300000000000009E-10</v>
      </c>
      <c r="AA1310" s="1">
        <v>2.64E-9</v>
      </c>
      <c r="AB1310" s="1">
        <v>3.8899999999999996E-9</v>
      </c>
      <c r="AC1310" s="1"/>
      <c r="AD1310" s="1"/>
    </row>
    <row r="1311" spans="1:30" x14ac:dyDescent="0.2">
      <c r="A1311">
        <v>17.077000000000002</v>
      </c>
      <c r="B1311">
        <v>17.077000000000002</v>
      </c>
      <c r="C1311">
        <v>17.077000000000002</v>
      </c>
      <c r="D1311">
        <f>1.72</f>
        <v>1.72</v>
      </c>
      <c r="E1311">
        <v>2.8281192669999999</v>
      </c>
      <c r="F1311">
        <v>2.8281192669999999</v>
      </c>
      <c r="G1311">
        <v>2.8281192669999999</v>
      </c>
      <c r="H1311">
        <v>2.9052369000000001E-2</v>
      </c>
      <c r="I1311">
        <v>2.8786780000000001E-2</v>
      </c>
      <c r="J1311">
        <v>410</v>
      </c>
      <c r="K1311">
        <v>510</v>
      </c>
      <c r="L1311">
        <v>9.26</v>
      </c>
      <c r="M1311">
        <v>1.5</v>
      </c>
      <c r="N1311">
        <v>1.5</v>
      </c>
      <c r="O1311">
        <v>20</v>
      </c>
      <c r="P1311">
        <v>6266</v>
      </c>
      <c r="Q1311" s="1">
        <v>5.0000000000000003E-10</v>
      </c>
      <c r="R1311" s="1">
        <v>1.9700000000000001E-14</v>
      </c>
      <c r="S1311" s="1">
        <v>3.2600000000000001E-14</v>
      </c>
      <c r="T1311" s="1">
        <v>2.1499999999999999E-13</v>
      </c>
      <c r="U1311" s="1">
        <v>1.7800000000000001E-17</v>
      </c>
      <c r="V1311" s="1">
        <v>1.2400000000000001E-10</v>
      </c>
      <c r="W1311">
        <v>13.07776791</v>
      </c>
      <c r="X1311">
        <v>0.5</v>
      </c>
      <c r="Y1311" s="1">
        <v>2.7099999999999999E-10</v>
      </c>
      <c r="Z1311" s="1">
        <v>9.8300000000000002E-10</v>
      </c>
      <c r="AA1311" s="1">
        <v>2.64E-9</v>
      </c>
      <c r="AB1311" s="1">
        <v>3.9000000000000002E-9</v>
      </c>
      <c r="AC1311" s="1"/>
      <c r="AD1311" s="1"/>
    </row>
    <row r="1312" spans="1:30" x14ac:dyDescent="0.2">
      <c r="A1312">
        <v>17.077000000000002</v>
      </c>
      <c r="B1312">
        <v>17.077000000000002</v>
      </c>
      <c r="C1312">
        <v>17.077000000000002</v>
      </c>
      <c r="D1312">
        <f>1.72</f>
        <v>1.72</v>
      </c>
      <c r="E1312">
        <v>2.8281192669999999</v>
      </c>
      <c r="F1312">
        <v>2.8281192669999999</v>
      </c>
      <c r="G1312">
        <v>2.8281192669999999</v>
      </c>
      <c r="H1312">
        <v>2.9052369000000001E-2</v>
      </c>
      <c r="I1312">
        <v>2.8786780000000001E-2</v>
      </c>
      <c r="J1312">
        <v>460</v>
      </c>
      <c r="K1312">
        <v>10</v>
      </c>
      <c r="L1312">
        <v>9.26</v>
      </c>
      <c r="M1312">
        <v>1.5</v>
      </c>
      <c r="N1312">
        <v>1.5</v>
      </c>
      <c r="O1312">
        <v>20</v>
      </c>
      <c r="P1312">
        <v>6266</v>
      </c>
      <c r="Q1312" s="1">
        <v>5.0000000000000003E-10</v>
      </c>
      <c r="R1312" s="1">
        <v>1.5399999999999999E-14</v>
      </c>
      <c r="S1312" s="1">
        <v>2.11E-14</v>
      </c>
      <c r="T1312" s="1">
        <v>1.3899999999999999E-13</v>
      </c>
      <c r="U1312" s="1">
        <v>9.3399999999999996E-18</v>
      </c>
      <c r="V1312" s="1">
        <v>9.6200000000000001E-11</v>
      </c>
      <c r="W1312">
        <v>10.18324015</v>
      </c>
      <c r="X1312">
        <v>0.5</v>
      </c>
      <c r="Y1312" s="1">
        <v>2.8200000000000001E-10</v>
      </c>
      <c r="Z1312" s="1">
        <v>2.55E-10</v>
      </c>
      <c r="AA1312" s="1">
        <v>2.4300000000000001E-9</v>
      </c>
      <c r="AB1312" s="1">
        <v>2.9600000000000001E-9</v>
      </c>
      <c r="AC1312" s="1"/>
      <c r="AD1312" s="1"/>
    </row>
    <row r="1313" spans="1:30" x14ac:dyDescent="0.2">
      <c r="A1313">
        <v>17.077000000000002</v>
      </c>
      <c r="B1313">
        <v>17.077000000000002</v>
      </c>
      <c r="C1313">
        <v>17.077000000000002</v>
      </c>
      <c r="D1313">
        <f>1.72</f>
        <v>1.72</v>
      </c>
      <c r="E1313">
        <v>2.8281192669999999</v>
      </c>
      <c r="F1313">
        <v>2.8281192669999999</v>
      </c>
      <c r="G1313">
        <v>2.8281192669999999</v>
      </c>
      <c r="H1313">
        <v>2.9052369000000001E-2</v>
      </c>
      <c r="I1313">
        <v>2.8786780000000001E-2</v>
      </c>
      <c r="J1313">
        <v>460</v>
      </c>
      <c r="K1313">
        <v>60</v>
      </c>
      <c r="L1313">
        <v>9.26</v>
      </c>
      <c r="M1313">
        <v>1.5</v>
      </c>
      <c r="N1313">
        <v>1.5</v>
      </c>
      <c r="O1313">
        <v>20</v>
      </c>
      <c r="P1313">
        <v>6266</v>
      </c>
      <c r="Q1313" s="1">
        <v>5.0000000000000003E-10</v>
      </c>
      <c r="R1313" s="1">
        <v>1.8300000000000002E-14</v>
      </c>
      <c r="S1313" s="1">
        <v>2.7700000000000001E-14</v>
      </c>
      <c r="T1313" s="1">
        <v>1.8700000000000001E-13</v>
      </c>
      <c r="U1313" s="1">
        <v>5.1000000000000003E-17</v>
      </c>
      <c r="V1313" s="1">
        <v>1.15E-10</v>
      </c>
      <c r="W1313">
        <v>12.1564931</v>
      </c>
      <c r="X1313">
        <v>0.5</v>
      </c>
      <c r="Y1313" s="1">
        <v>4.5399999999999998E-10</v>
      </c>
      <c r="Z1313" s="1">
        <v>5.68E-10</v>
      </c>
      <c r="AA1313" s="1">
        <v>2.5800000000000002E-9</v>
      </c>
      <c r="AB1313" s="1">
        <v>3.6E-9</v>
      </c>
      <c r="AC1313" s="1"/>
      <c r="AD1313" s="1"/>
    </row>
    <row r="1314" spans="1:30" x14ac:dyDescent="0.2">
      <c r="A1314">
        <v>17.077000000000002</v>
      </c>
      <c r="B1314">
        <v>17.077000000000002</v>
      </c>
      <c r="C1314">
        <v>17.077000000000002</v>
      </c>
      <c r="D1314">
        <f>1.72</f>
        <v>1.72</v>
      </c>
      <c r="E1314">
        <v>2.8281192669999999</v>
      </c>
      <c r="F1314">
        <v>2.8281192669999999</v>
      </c>
      <c r="G1314">
        <v>2.8281192669999999</v>
      </c>
      <c r="H1314">
        <v>2.9052369000000001E-2</v>
      </c>
      <c r="I1314">
        <v>2.8786780000000001E-2</v>
      </c>
      <c r="J1314">
        <v>460</v>
      </c>
      <c r="K1314">
        <v>110</v>
      </c>
      <c r="L1314">
        <v>9.26</v>
      </c>
      <c r="M1314">
        <v>1.5</v>
      </c>
      <c r="N1314">
        <v>1.5</v>
      </c>
      <c r="O1314">
        <v>20</v>
      </c>
      <c r="P1314">
        <v>6266</v>
      </c>
      <c r="Q1314" s="1">
        <v>5.0000000000000003E-10</v>
      </c>
      <c r="R1314" s="1">
        <v>1.89E-14</v>
      </c>
      <c r="S1314" s="1">
        <v>2.9700000000000002E-14</v>
      </c>
      <c r="T1314" s="1">
        <v>1.9900000000000001E-13</v>
      </c>
      <c r="U1314" s="1">
        <v>6.0300000000000001E-17</v>
      </c>
      <c r="V1314" s="1">
        <v>1.19E-10</v>
      </c>
      <c r="W1314">
        <v>12.551996320000001</v>
      </c>
      <c r="X1314">
        <v>0.5</v>
      </c>
      <c r="Y1314" s="1">
        <v>4.49E-10</v>
      </c>
      <c r="Z1314" s="1">
        <v>6.7299999999999995E-10</v>
      </c>
      <c r="AA1314" s="1">
        <v>2.6099999999999999E-9</v>
      </c>
      <c r="AB1314" s="1">
        <v>3.7300000000000001E-9</v>
      </c>
      <c r="AC1314" s="1"/>
      <c r="AD1314" s="1"/>
    </row>
    <row r="1315" spans="1:30" x14ac:dyDescent="0.2">
      <c r="A1315">
        <v>17.077000000000002</v>
      </c>
      <c r="B1315">
        <v>17.077000000000002</v>
      </c>
      <c r="C1315">
        <v>17.077000000000002</v>
      </c>
      <c r="D1315">
        <f>1.72</f>
        <v>1.72</v>
      </c>
      <c r="E1315">
        <v>2.8281192669999999</v>
      </c>
      <c r="F1315">
        <v>2.8281192669999999</v>
      </c>
      <c r="G1315">
        <v>2.8281192669999999</v>
      </c>
      <c r="H1315">
        <v>2.9052369000000001E-2</v>
      </c>
      <c r="I1315">
        <v>2.8786780000000001E-2</v>
      </c>
      <c r="J1315">
        <v>460</v>
      </c>
      <c r="K1315">
        <v>160</v>
      </c>
      <c r="L1315">
        <v>9.26</v>
      </c>
      <c r="M1315">
        <v>1.5</v>
      </c>
      <c r="N1315">
        <v>1.5</v>
      </c>
      <c r="O1315">
        <v>20</v>
      </c>
      <c r="P1315">
        <v>6266</v>
      </c>
      <c r="Q1315" s="1">
        <v>5.0000000000000003E-10</v>
      </c>
      <c r="R1315" s="1">
        <v>1.92E-14</v>
      </c>
      <c r="S1315" s="1">
        <v>3.0699999999999998E-14</v>
      </c>
      <c r="T1315" s="1">
        <v>2.0399999999999999E-13</v>
      </c>
      <c r="U1315" s="1">
        <v>4.1699999999999998E-17</v>
      </c>
      <c r="V1315" s="1">
        <v>1.2E-10</v>
      </c>
      <c r="W1315">
        <v>12.73202229</v>
      </c>
      <c r="X1315">
        <v>0.5</v>
      </c>
      <c r="Y1315" s="1">
        <v>4.2599999999999998E-10</v>
      </c>
      <c r="Z1315" s="1">
        <v>7.4100000000000003E-10</v>
      </c>
      <c r="AA1315" s="1">
        <v>2.6200000000000001E-9</v>
      </c>
      <c r="AB1315" s="1">
        <v>3.7900000000000004E-9</v>
      </c>
      <c r="AC1315" s="1"/>
      <c r="AD1315" s="1"/>
    </row>
    <row r="1316" spans="1:30" x14ac:dyDescent="0.2">
      <c r="A1316">
        <v>17.077000000000002</v>
      </c>
      <c r="B1316">
        <v>17.077000000000002</v>
      </c>
      <c r="C1316">
        <v>17.077000000000002</v>
      </c>
      <c r="D1316">
        <f>1.72</f>
        <v>1.72</v>
      </c>
      <c r="E1316">
        <v>2.8281192669999999</v>
      </c>
      <c r="F1316">
        <v>2.8281192669999999</v>
      </c>
      <c r="G1316">
        <v>2.8281192669999999</v>
      </c>
      <c r="H1316">
        <v>2.9052369000000001E-2</v>
      </c>
      <c r="I1316">
        <v>2.8786780000000001E-2</v>
      </c>
      <c r="J1316">
        <v>460</v>
      </c>
      <c r="K1316">
        <v>210</v>
      </c>
      <c r="L1316">
        <v>9.26</v>
      </c>
      <c r="M1316">
        <v>1.5</v>
      </c>
      <c r="N1316">
        <v>1.5</v>
      </c>
      <c r="O1316">
        <v>20</v>
      </c>
      <c r="P1316">
        <v>6266</v>
      </c>
      <c r="Q1316" s="1">
        <v>5.0000000000000003E-10</v>
      </c>
      <c r="R1316" s="1">
        <v>1.9400000000000001E-14</v>
      </c>
      <c r="S1316" s="1">
        <v>3.1300000000000003E-14</v>
      </c>
      <c r="T1316" s="1">
        <v>2.08E-13</v>
      </c>
      <c r="U1316" s="1">
        <v>3.2600000000000002E-17</v>
      </c>
      <c r="V1316" s="1">
        <v>1.21E-10</v>
      </c>
      <c r="W1316">
        <v>12.838480260000001</v>
      </c>
      <c r="X1316">
        <v>0.5</v>
      </c>
      <c r="Y1316" s="1">
        <v>4.0100000000000001E-10</v>
      </c>
      <c r="Z1316" s="1">
        <v>7.9199999999999995E-10</v>
      </c>
      <c r="AA1316" s="1">
        <v>2.6299999999999998E-9</v>
      </c>
      <c r="AB1316" s="1">
        <v>3.8199999999999996E-9</v>
      </c>
      <c r="AC1316" s="1"/>
      <c r="AD1316" s="1"/>
    </row>
    <row r="1317" spans="1:30" x14ac:dyDescent="0.2">
      <c r="A1317">
        <v>17.077000000000002</v>
      </c>
      <c r="B1317">
        <v>17.077000000000002</v>
      </c>
      <c r="C1317">
        <v>17.077000000000002</v>
      </c>
      <c r="D1317">
        <f>1.72</f>
        <v>1.72</v>
      </c>
      <c r="E1317">
        <v>2.8281192669999999</v>
      </c>
      <c r="F1317">
        <v>2.8281192669999999</v>
      </c>
      <c r="G1317">
        <v>2.8281192669999999</v>
      </c>
      <c r="H1317">
        <v>2.9052369000000001E-2</v>
      </c>
      <c r="I1317">
        <v>2.8786780000000001E-2</v>
      </c>
      <c r="J1317">
        <v>460</v>
      </c>
      <c r="K1317">
        <v>260</v>
      </c>
      <c r="L1317">
        <v>9.26</v>
      </c>
      <c r="M1317">
        <v>1.5</v>
      </c>
      <c r="N1317">
        <v>1.5</v>
      </c>
      <c r="O1317">
        <v>20</v>
      </c>
      <c r="P1317">
        <v>6266</v>
      </c>
      <c r="Q1317" s="1">
        <v>5.0000000000000003E-10</v>
      </c>
      <c r="R1317" s="1">
        <v>1.9499999999999999E-14</v>
      </c>
      <c r="S1317" s="1">
        <v>3.17E-14</v>
      </c>
      <c r="T1317" s="1">
        <v>2.0999999999999999E-13</v>
      </c>
      <c r="U1317" s="1">
        <v>2.7300000000000001E-17</v>
      </c>
      <c r="V1317" s="1">
        <v>1.2199999999999999E-10</v>
      </c>
      <c r="W1317">
        <v>12.91035426</v>
      </c>
      <c r="X1317">
        <v>0.5</v>
      </c>
      <c r="Y1317" s="1">
        <v>3.7799999999999999E-10</v>
      </c>
      <c r="Z1317" s="1">
        <v>8.3400000000000002E-10</v>
      </c>
      <c r="AA1317" s="1">
        <v>2.6299999999999998E-9</v>
      </c>
      <c r="AB1317" s="1">
        <v>3.84E-9</v>
      </c>
      <c r="AC1317" s="1"/>
      <c r="AD1317" s="1"/>
    </row>
    <row r="1318" spans="1:30" x14ac:dyDescent="0.2">
      <c r="A1318">
        <v>17.077000000000002</v>
      </c>
      <c r="B1318">
        <v>17.077000000000002</v>
      </c>
      <c r="C1318">
        <v>17.077000000000002</v>
      </c>
      <c r="D1318">
        <f>1.72</f>
        <v>1.72</v>
      </c>
      <c r="E1318">
        <v>2.8281192669999999</v>
      </c>
      <c r="F1318">
        <v>2.8281192669999999</v>
      </c>
      <c r="G1318">
        <v>2.8281192669999999</v>
      </c>
      <c r="H1318">
        <v>2.9052369000000001E-2</v>
      </c>
      <c r="I1318">
        <v>2.8786780000000001E-2</v>
      </c>
      <c r="J1318">
        <v>460</v>
      </c>
      <c r="K1318">
        <v>310</v>
      </c>
      <c r="L1318">
        <v>9.26</v>
      </c>
      <c r="M1318">
        <v>1.5</v>
      </c>
      <c r="N1318">
        <v>1.5</v>
      </c>
      <c r="O1318">
        <v>20</v>
      </c>
      <c r="P1318">
        <v>6266</v>
      </c>
      <c r="Q1318" s="1">
        <v>5.0000000000000003E-10</v>
      </c>
      <c r="R1318" s="1">
        <v>1.96E-14</v>
      </c>
      <c r="S1318" s="1">
        <v>3.2000000000000002E-14</v>
      </c>
      <c r="T1318" s="1">
        <v>2.1200000000000001E-13</v>
      </c>
      <c r="U1318" s="1">
        <v>2.3900000000000001E-17</v>
      </c>
      <c r="V1318" s="1">
        <v>1.2299999999999999E-10</v>
      </c>
      <c r="W1318">
        <v>12.9628964</v>
      </c>
      <c r="X1318">
        <v>0.5</v>
      </c>
      <c r="Y1318" s="1">
        <v>3.5600000000000001E-10</v>
      </c>
      <c r="Z1318" s="1">
        <v>8.68E-10</v>
      </c>
      <c r="AA1318" s="1">
        <v>2.64E-9</v>
      </c>
      <c r="AB1318" s="1">
        <v>3.8600000000000003E-9</v>
      </c>
      <c r="AC1318" s="1"/>
      <c r="AD1318" s="1"/>
    </row>
    <row r="1319" spans="1:30" x14ac:dyDescent="0.2">
      <c r="A1319">
        <v>17.077000000000002</v>
      </c>
      <c r="B1319">
        <v>17.077000000000002</v>
      </c>
      <c r="C1319">
        <v>17.077000000000002</v>
      </c>
      <c r="D1319">
        <f>1.72</f>
        <v>1.72</v>
      </c>
      <c r="E1319">
        <v>2.8281192669999999</v>
      </c>
      <c r="F1319">
        <v>2.8281192669999999</v>
      </c>
      <c r="G1319">
        <v>2.8281192669999999</v>
      </c>
      <c r="H1319">
        <v>2.9052369000000001E-2</v>
      </c>
      <c r="I1319">
        <v>2.8786780000000001E-2</v>
      </c>
      <c r="J1319">
        <v>460</v>
      </c>
      <c r="K1319">
        <v>360</v>
      </c>
      <c r="L1319">
        <v>9.26</v>
      </c>
      <c r="M1319">
        <v>1.5</v>
      </c>
      <c r="N1319">
        <v>1.5</v>
      </c>
      <c r="O1319">
        <v>20</v>
      </c>
      <c r="P1319">
        <v>6266</v>
      </c>
      <c r="Q1319" s="1">
        <v>5.0000000000000003E-10</v>
      </c>
      <c r="R1319" s="1">
        <v>1.96E-14</v>
      </c>
      <c r="S1319" s="1">
        <v>3.2199999999999998E-14</v>
      </c>
      <c r="T1319" s="1">
        <v>2.13E-13</v>
      </c>
      <c r="U1319" s="1">
        <v>2.1500000000000001E-17</v>
      </c>
      <c r="V1319" s="1">
        <v>1.2299999999999999E-10</v>
      </c>
      <c r="W1319">
        <v>13.00338258</v>
      </c>
      <c r="X1319">
        <v>0.5</v>
      </c>
      <c r="Y1319" s="1">
        <v>3.3700000000000003E-10</v>
      </c>
      <c r="Z1319" s="1">
        <v>8.98E-10</v>
      </c>
      <c r="AA1319" s="1">
        <v>2.64E-9</v>
      </c>
      <c r="AB1319" s="1">
        <v>3.8700000000000001E-9</v>
      </c>
      <c r="AC1319" s="1"/>
      <c r="AD1319" s="1"/>
    </row>
    <row r="1320" spans="1:30" x14ac:dyDescent="0.2">
      <c r="A1320">
        <v>17.077000000000002</v>
      </c>
      <c r="B1320">
        <v>17.077000000000002</v>
      </c>
      <c r="C1320">
        <v>17.077000000000002</v>
      </c>
      <c r="D1320">
        <f>1.72</f>
        <v>1.72</v>
      </c>
      <c r="E1320">
        <v>2.8281192669999999</v>
      </c>
      <c r="F1320">
        <v>2.8281192669999999</v>
      </c>
      <c r="G1320">
        <v>2.8281192669999999</v>
      </c>
      <c r="H1320">
        <v>2.9052369000000001E-2</v>
      </c>
      <c r="I1320">
        <v>2.8786780000000001E-2</v>
      </c>
      <c r="J1320">
        <v>460</v>
      </c>
      <c r="K1320">
        <v>410</v>
      </c>
      <c r="L1320">
        <v>9.26</v>
      </c>
      <c r="M1320">
        <v>1.5</v>
      </c>
      <c r="N1320">
        <v>1.5</v>
      </c>
      <c r="O1320">
        <v>20</v>
      </c>
      <c r="P1320">
        <v>6266</v>
      </c>
      <c r="Q1320" s="1">
        <v>5.0000000000000003E-10</v>
      </c>
      <c r="R1320" s="1">
        <v>1.9700000000000001E-14</v>
      </c>
      <c r="S1320" s="1">
        <v>3.24E-14</v>
      </c>
      <c r="T1320" s="1">
        <v>2.14E-13</v>
      </c>
      <c r="U1320" s="1">
        <v>1.9799999999999999E-17</v>
      </c>
      <c r="V1320" s="1">
        <v>1.2299999999999999E-10</v>
      </c>
      <c r="W1320">
        <v>13.035762200000001</v>
      </c>
      <c r="X1320">
        <v>0.5</v>
      </c>
      <c r="Y1320" s="1">
        <v>3.1899999999999998E-10</v>
      </c>
      <c r="Z1320" s="1">
        <v>9.2400000000000001E-10</v>
      </c>
      <c r="AA1320" s="1">
        <v>2.64E-9</v>
      </c>
      <c r="AB1320" s="1">
        <v>3.8799999999999998E-9</v>
      </c>
      <c r="AC1320" s="1"/>
      <c r="AD1320" s="1"/>
    </row>
    <row r="1321" spans="1:30" x14ac:dyDescent="0.2">
      <c r="A1321">
        <v>17.077000000000002</v>
      </c>
      <c r="B1321">
        <v>17.077000000000002</v>
      </c>
      <c r="C1321">
        <v>17.077000000000002</v>
      </c>
      <c r="D1321">
        <f>1.72</f>
        <v>1.72</v>
      </c>
      <c r="E1321">
        <v>2.8281192669999999</v>
      </c>
      <c r="F1321">
        <v>2.8281192669999999</v>
      </c>
      <c r="G1321">
        <v>2.8281192669999999</v>
      </c>
      <c r="H1321">
        <v>2.9052369000000001E-2</v>
      </c>
      <c r="I1321">
        <v>2.8786780000000001E-2</v>
      </c>
      <c r="J1321">
        <v>460</v>
      </c>
      <c r="K1321">
        <v>460</v>
      </c>
      <c r="L1321">
        <v>9.26</v>
      </c>
      <c r="M1321">
        <v>1.5</v>
      </c>
      <c r="N1321">
        <v>1.5</v>
      </c>
      <c r="O1321">
        <v>20</v>
      </c>
      <c r="P1321">
        <v>6266</v>
      </c>
      <c r="Q1321" s="1">
        <v>5.0000000000000003E-10</v>
      </c>
      <c r="R1321" s="1">
        <v>1.9700000000000001E-14</v>
      </c>
      <c r="S1321" s="1">
        <v>3.2600000000000001E-14</v>
      </c>
      <c r="T1321" s="1">
        <v>2.1499999999999999E-13</v>
      </c>
      <c r="U1321" s="1">
        <v>1.8499999999999999E-17</v>
      </c>
      <c r="V1321" s="1">
        <v>1.2299999999999999E-10</v>
      </c>
      <c r="W1321">
        <v>13.062383820000001</v>
      </c>
      <c r="X1321">
        <v>0.5</v>
      </c>
      <c r="Y1321" s="1">
        <v>3.0299999999999999E-10</v>
      </c>
      <c r="Z1321" s="1">
        <v>9.4699999999999994E-10</v>
      </c>
      <c r="AA1321" s="1">
        <v>2.64E-9</v>
      </c>
      <c r="AB1321" s="1">
        <v>3.8899999999999996E-9</v>
      </c>
      <c r="AC1321" s="1"/>
      <c r="AD1321" s="1"/>
    </row>
    <row r="1322" spans="1:30" x14ac:dyDescent="0.2">
      <c r="A1322">
        <v>17.077000000000002</v>
      </c>
      <c r="B1322">
        <v>17.077000000000002</v>
      </c>
      <c r="C1322">
        <v>17.077000000000002</v>
      </c>
      <c r="D1322">
        <f>1.72</f>
        <v>1.72</v>
      </c>
      <c r="E1322">
        <v>2.8281192669999999</v>
      </c>
      <c r="F1322">
        <v>2.8281192669999999</v>
      </c>
      <c r="G1322">
        <v>2.8281192669999999</v>
      </c>
      <c r="H1322">
        <v>2.9052369000000001E-2</v>
      </c>
      <c r="I1322">
        <v>2.8786780000000001E-2</v>
      </c>
      <c r="J1322">
        <v>460</v>
      </c>
      <c r="K1322">
        <v>510</v>
      </c>
      <c r="L1322">
        <v>9.26</v>
      </c>
      <c r="M1322">
        <v>1.5</v>
      </c>
      <c r="N1322">
        <v>1.5</v>
      </c>
      <c r="O1322">
        <v>20</v>
      </c>
      <c r="P1322">
        <v>6266</v>
      </c>
      <c r="Q1322" s="1">
        <v>5.0000000000000003E-10</v>
      </c>
      <c r="R1322" s="1">
        <v>1.9700000000000001E-14</v>
      </c>
      <c r="S1322" s="1">
        <v>3.2700000000000002E-14</v>
      </c>
      <c r="T1322" s="1">
        <v>2.1499999999999999E-13</v>
      </c>
      <c r="U1322" s="1">
        <v>1.7500000000000001E-17</v>
      </c>
      <c r="V1322" s="1">
        <v>1.2400000000000001E-10</v>
      </c>
      <c r="W1322">
        <v>13.084742200000001</v>
      </c>
      <c r="X1322">
        <v>0.5</v>
      </c>
      <c r="Y1322" s="1">
        <v>2.8899999999999998E-10</v>
      </c>
      <c r="Z1322" s="1">
        <v>9.6700000000000007E-10</v>
      </c>
      <c r="AA1322" s="1">
        <v>2.6500000000000002E-9</v>
      </c>
      <c r="AB1322" s="1">
        <v>3.9000000000000002E-9</v>
      </c>
      <c r="AC1322" s="1"/>
      <c r="AD1322" s="1"/>
    </row>
    <row r="1323" spans="1:30" x14ac:dyDescent="0.2">
      <c r="A1323">
        <v>17.077000000000002</v>
      </c>
      <c r="B1323">
        <v>17.077000000000002</v>
      </c>
      <c r="C1323">
        <v>17.077000000000002</v>
      </c>
      <c r="D1323">
        <f>1.72</f>
        <v>1.72</v>
      </c>
      <c r="E1323">
        <v>2.8281192669999999</v>
      </c>
      <c r="F1323">
        <v>2.8281192669999999</v>
      </c>
      <c r="G1323">
        <v>2.8281192669999999</v>
      </c>
      <c r="H1323">
        <v>2.9052369000000001E-2</v>
      </c>
      <c r="I1323">
        <v>2.8786780000000001E-2</v>
      </c>
      <c r="J1323">
        <v>510</v>
      </c>
      <c r="K1323">
        <v>10</v>
      </c>
      <c r="L1323">
        <v>9.26</v>
      </c>
      <c r="M1323">
        <v>1.5</v>
      </c>
      <c r="N1323">
        <v>1.5</v>
      </c>
      <c r="O1323">
        <v>20</v>
      </c>
      <c r="P1323">
        <v>6266</v>
      </c>
      <c r="Q1323" s="1">
        <v>5.0000000000000003E-10</v>
      </c>
      <c r="R1323" s="1">
        <v>1.5399999999999999E-14</v>
      </c>
      <c r="S1323" s="1">
        <v>2.11E-14</v>
      </c>
      <c r="T1323" s="1">
        <v>1.3899999999999999E-13</v>
      </c>
      <c r="U1323" s="1">
        <v>8.8699999999999998E-18</v>
      </c>
      <c r="V1323" s="1">
        <v>9.6300000000000006E-11</v>
      </c>
      <c r="W1323">
        <v>10.18910936</v>
      </c>
      <c r="X1323">
        <v>0.5</v>
      </c>
      <c r="Y1323" s="1">
        <v>2.84E-10</v>
      </c>
      <c r="Z1323" s="1">
        <v>2.55E-10</v>
      </c>
      <c r="AA1323" s="1">
        <v>2.4300000000000001E-9</v>
      </c>
      <c r="AB1323" s="1">
        <v>2.9699999999999999E-9</v>
      </c>
      <c r="AC1323" s="1"/>
      <c r="AD1323" s="1"/>
    </row>
    <row r="1324" spans="1:30" x14ac:dyDescent="0.2">
      <c r="A1324">
        <v>17.077000000000002</v>
      </c>
      <c r="B1324">
        <v>17.077000000000002</v>
      </c>
      <c r="C1324">
        <v>17.077000000000002</v>
      </c>
      <c r="D1324">
        <f>1.72</f>
        <v>1.72</v>
      </c>
      <c r="E1324">
        <v>2.8281192669999999</v>
      </c>
      <c r="F1324">
        <v>2.8281192669999999</v>
      </c>
      <c r="G1324">
        <v>2.8281192669999999</v>
      </c>
      <c r="H1324">
        <v>2.9052369000000001E-2</v>
      </c>
      <c r="I1324">
        <v>2.8786780000000001E-2</v>
      </c>
      <c r="J1324">
        <v>510</v>
      </c>
      <c r="K1324">
        <v>60</v>
      </c>
      <c r="L1324">
        <v>9.26</v>
      </c>
      <c r="M1324">
        <v>1.5</v>
      </c>
      <c r="N1324">
        <v>1.5</v>
      </c>
      <c r="O1324">
        <v>20</v>
      </c>
      <c r="P1324">
        <v>6266</v>
      </c>
      <c r="Q1324" s="1">
        <v>5.0000000000000003E-10</v>
      </c>
      <c r="R1324" s="1">
        <v>1.8399999999999999E-14</v>
      </c>
      <c r="S1324" s="1">
        <v>2.7799999999999999E-14</v>
      </c>
      <c r="T1324" s="1">
        <v>1.8700000000000001E-13</v>
      </c>
      <c r="U1324" s="1">
        <v>4.37E-17</v>
      </c>
      <c r="V1324" s="1">
        <v>1.15E-10</v>
      </c>
      <c r="W1324">
        <v>12.171943929999999</v>
      </c>
      <c r="X1324">
        <v>0.5</v>
      </c>
      <c r="Y1324" s="1">
        <v>4.6200000000000001E-10</v>
      </c>
      <c r="Z1324" s="1">
        <v>5.6500000000000001E-10</v>
      </c>
      <c r="AA1324" s="1">
        <v>2.5800000000000002E-9</v>
      </c>
      <c r="AB1324" s="1">
        <v>3.6100000000000001E-9</v>
      </c>
      <c r="AC1324" s="1"/>
      <c r="AD1324" s="1"/>
    </row>
    <row r="1325" spans="1:30" x14ac:dyDescent="0.2">
      <c r="A1325">
        <v>17.077000000000002</v>
      </c>
      <c r="B1325">
        <v>17.077000000000002</v>
      </c>
      <c r="C1325">
        <v>17.077000000000002</v>
      </c>
      <c r="D1325">
        <f>1.72</f>
        <v>1.72</v>
      </c>
      <c r="E1325">
        <v>2.8281192669999999</v>
      </c>
      <c r="F1325">
        <v>2.8281192669999999</v>
      </c>
      <c r="G1325">
        <v>2.8281192669999999</v>
      </c>
      <c r="H1325">
        <v>2.9052369000000001E-2</v>
      </c>
      <c r="I1325">
        <v>2.8786780000000001E-2</v>
      </c>
      <c r="J1325">
        <v>510</v>
      </c>
      <c r="K1325">
        <v>110</v>
      </c>
      <c r="L1325">
        <v>9.26</v>
      </c>
      <c r="M1325">
        <v>1.5</v>
      </c>
      <c r="N1325">
        <v>1.5</v>
      </c>
      <c r="O1325">
        <v>20</v>
      </c>
      <c r="P1325">
        <v>6266</v>
      </c>
      <c r="Q1325" s="1">
        <v>5.0000000000000003E-10</v>
      </c>
      <c r="R1325" s="1">
        <v>1.9000000000000001E-14</v>
      </c>
      <c r="S1325" s="1">
        <v>2.9800000000000003E-14</v>
      </c>
      <c r="T1325" s="1">
        <v>1.9900000000000001E-13</v>
      </c>
      <c r="U1325" s="1">
        <v>5.8200000000000002E-17</v>
      </c>
      <c r="V1325" s="1">
        <v>1.19E-10</v>
      </c>
      <c r="W1325">
        <v>12.5670997</v>
      </c>
      <c r="X1325">
        <v>0.5</v>
      </c>
      <c r="Y1325" s="1">
        <v>4.5900000000000002E-10</v>
      </c>
      <c r="Z1325" s="1">
        <v>6.6599999999999997E-10</v>
      </c>
      <c r="AA1325" s="1">
        <v>2.6099999999999999E-9</v>
      </c>
      <c r="AB1325" s="1">
        <v>3.7300000000000001E-9</v>
      </c>
      <c r="AC1325" s="1"/>
      <c r="AD1325" s="1"/>
    </row>
    <row r="1326" spans="1:30" x14ac:dyDescent="0.2">
      <c r="A1326">
        <v>17.077000000000002</v>
      </c>
      <c r="B1326">
        <v>17.077000000000002</v>
      </c>
      <c r="C1326">
        <v>17.077000000000002</v>
      </c>
      <c r="D1326">
        <f>1.72</f>
        <v>1.72</v>
      </c>
      <c r="E1326">
        <v>2.8281192669999999</v>
      </c>
      <c r="F1326">
        <v>2.8281192669999999</v>
      </c>
      <c r="G1326">
        <v>2.8281192669999999</v>
      </c>
      <c r="H1326">
        <v>2.9052369000000001E-2</v>
      </c>
      <c r="I1326">
        <v>2.8786780000000001E-2</v>
      </c>
      <c r="J1326">
        <v>510</v>
      </c>
      <c r="K1326">
        <v>160</v>
      </c>
      <c r="L1326">
        <v>9.26</v>
      </c>
      <c r="M1326">
        <v>1.5</v>
      </c>
      <c r="N1326">
        <v>1.5</v>
      </c>
      <c r="O1326">
        <v>20</v>
      </c>
      <c r="P1326">
        <v>6266</v>
      </c>
      <c r="Q1326" s="1">
        <v>5.0000000000000003E-10</v>
      </c>
      <c r="R1326" s="1">
        <v>1.92E-14</v>
      </c>
      <c r="S1326" s="1">
        <v>3.0699999999999998E-14</v>
      </c>
      <c r="T1326" s="1">
        <v>2.0500000000000001E-13</v>
      </c>
      <c r="U1326" s="1">
        <v>4.0300000000000003E-17</v>
      </c>
      <c r="V1326" s="1">
        <v>1.2E-10</v>
      </c>
      <c r="W1326">
        <v>12.74565948</v>
      </c>
      <c r="X1326">
        <v>0.5</v>
      </c>
      <c r="Y1326" s="1">
        <v>4.3899999999999998E-10</v>
      </c>
      <c r="Z1326" s="1">
        <v>7.3099999999999996E-10</v>
      </c>
      <c r="AA1326" s="1">
        <v>2.6200000000000001E-9</v>
      </c>
      <c r="AB1326" s="1">
        <v>3.7900000000000004E-9</v>
      </c>
      <c r="AC1326" s="1"/>
      <c r="AD1326" s="1"/>
    </row>
    <row r="1327" spans="1:30" x14ac:dyDescent="0.2">
      <c r="A1327">
        <v>17.077000000000002</v>
      </c>
      <c r="B1327">
        <v>17.077000000000002</v>
      </c>
      <c r="C1327">
        <v>17.077000000000002</v>
      </c>
      <c r="D1327">
        <f>1.72</f>
        <v>1.72</v>
      </c>
      <c r="E1327">
        <v>2.8281192669999999</v>
      </c>
      <c r="F1327">
        <v>2.8281192669999999</v>
      </c>
      <c r="G1327">
        <v>2.8281192669999999</v>
      </c>
      <c r="H1327">
        <v>2.9052369000000001E-2</v>
      </c>
      <c r="I1327">
        <v>2.8786780000000001E-2</v>
      </c>
      <c r="J1327">
        <v>510</v>
      </c>
      <c r="K1327">
        <v>210</v>
      </c>
      <c r="L1327">
        <v>9.26</v>
      </c>
      <c r="M1327">
        <v>1.5</v>
      </c>
      <c r="N1327">
        <v>1.5</v>
      </c>
      <c r="O1327">
        <v>20</v>
      </c>
      <c r="P1327">
        <v>6266</v>
      </c>
      <c r="Q1327" s="1">
        <v>5.0000000000000003E-10</v>
      </c>
      <c r="R1327" s="1">
        <v>1.9400000000000001E-14</v>
      </c>
      <c r="S1327" s="1">
        <v>3.1300000000000003E-14</v>
      </c>
      <c r="T1327" s="1">
        <v>2.08E-13</v>
      </c>
      <c r="U1327" s="1">
        <v>3.15E-17</v>
      </c>
      <c r="V1327" s="1">
        <v>1.21E-10</v>
      </c>
      <c r="W1327">
        <v>12.85060243</v>
      </c>
      <c r="X1327">
        <v>0.5</v>
      </c>
      <c r="Y1327" s="1">
        <v>4.1600000000000001E-10</v>
      </c>
      <c r="Z1327" s="1">
        <v>7.8099999999999999E-10</v>
      </c>
      <c r="AA1327" s="1">
        <v>2.6299999999999998E-9</v>
      </c>
      <c r="AB1327" s="1">
        <v>3.8199999999999996E-9</v>
      </c>
      <c r="AC1327" s="1"/>
      <c r="AD1327" s="1"/>
    </row>
    <row r="1328" spans="1:30" x14ac:dyDescent="0.2">
      <c r="A1328">
        <v>17.077000000000002</v>
      </c>
      <c r="B1328">
        <v>17.077000000000002</v>
      </c>
      <c r="C1328">
        <v>17.077000000000002</v>
      </c>
      <c r="D1328">
        <f>1.72</f>
        <v>1.72</v>
      </c>
      <c r="E1328">
        <v>2.8281192669999999</v>
      </c>
      <c r="F1328">
        <v>2.8281192669999999</v>
      </c>
      <c r="G1328">
        <v>2.8281192669999999</v>
      </c>
      <c r="H1328">
        <v>2.9052369000000001E-2</v>
      </c>
      <c r="I1328">
        <v>2.8786780000000001E-2</v>
      </c>
      <c r="J1328">
        <v>510</v>
      </c>
      <c r="K1328">
        <v>260</v>
      </c>
      <c r="L1328">
        <v>9.26</v>
      </c>
      <c r="M1328">
        <v>1.5</v>
      </c>
      <c r="N1328">
        <v>1.5</v>
      </c>
      <c r="O1328">
        <v>20</v>
      </c>
      <c r="P1328">
        <v>6266</v>
      </c>
      <c r="Q1328" s="1">
        <v>5.0000000000000003E-10</v>
      </c>
      <c r="R1328" s="1">
        <v>1.9499999999999999E-14</v>
      </c>
      <c r="S1328" s="1">
        <v>3.17E-14</v>
      </c>
      <c r="T1328" s="1">
        <v>2.0999999999999999E-13</v>
      </c>
      <c r="U1328" s="1">
        <v>2.6499999999999999E-17</v>
      </c>
      <c r="V1328" s="1">
        <v>1.2199999999999999E-10</v>
      </c>
      <c r="W1328">
        <v>12.921116400000001</v>
      </c>
      <c r="X1328">
        <v>0.5</v>
      </c>
      <c r="Y1328" s="1">
        <v>3.9299999999999999E-10</v>
      </c>
      <c r="Z1328" s="1">
        <v>8.2099999999999996E-10</v>
      </c>
      <c r="AA1328" s="1">
        <v>2.6299999999999998E-9</v>
      </c>
      <c r="AB1328" s="1">
        <v>3.8499999999999997E-9</v>
      </c>
      <c r="AC1328" s="1"/>
      <c r="AD1328" s="1"/>
    </row>
    <row r="1329" spans="1:30" x14ac:dyDescent="0.2">
      <c r="A1329">
        <v>17.077000000000002</v>
      </c>
      <c r="B1329">
        <v>17.077000000000002</v>
      </c>
      <c r="C1329">
        <v>17.077000000000002</v>
      </c>
      <c r="D1329">
        <f>1.72</f>
        <v>1.72</v>
      </c>
      <c r="E1329">
        <v>2.8281192669999999</v>
      </c>
      <c r="F1329">
        <v>2.8281192669999999</v>
      </c>
      <c r="G1329">
        <v>2.8281192669999999</v>
      </c>
      <c r="H1329">
        <v>2.9052369000000001E-2</v>
      </c>
      <c r="I1329">
        <v>2.8786780000000001E-2</v>
      </c>
      <c r="J1329">
        <v>510</v>
      </c>
      <c r="K1329">
        <v>310</v>
      </c>
      <c r="L1329">
        <v>9.26</v>
      </c>
      <c r="M1329">
        <v>1.5</v>
      </c>
      <c r="N1329">
        <v>1.5</v>
      </c>
      <c r="O1329">
        <v>20</v>
      </c>
      <c r="P1329">
        <v>6266</v>
      </c>
      <c r="Q1329" s="1">
        <v>5.0000000000000003E-10</v>
      </c>
      <c r="R1329" s="1">
        <v>1.96E-14</v>
      </c>
      <c r="S1329" s="1">
        <v>3.2000000000000002E-14</v>
      </c>
      <c r="T1329" s="1">
        <v>2.1200000000000001E-13</v>
      </c>
      <c r="U1329" s="1">
        <v>2.32E-17</v>
      </c>
      <c r="V1329" s="1">
        <v>1.2299999999999999E-10</v>
      </c>
      <c r="W1329">
        <v>12.972481139999999</v>
      </c>
      <c r="X1329">
        <v>0.5</v>
      </c>
      <c r="Y1329" s="1">
        <v>3.7200000000000001E-10</v>
      </c>
      <c r="Z1329" s="1">
        <v>8.5500000000000005E-10</v>
      </c>
      <c r="AA1329" s="1">
        <v>2.64E-9</v>
      </c>
      <c r="AB1329" s="1">
        <v>3.8600000000000003E-9</v>
      </c>
      <c r="AC1329" s="1"/>
      <c r="AD1329" s="1"/>
    </row>
    <row r="1330" spans="1:30" x14ac:dyDescent="0.2">
      <c r="A1330">
        <v>17.077000000000002</v>
      </c>
      <c r="B1330">
        <v>17.077000000000002</v>
      </c>
      <c r="C1330">
        <v>17.077000000000002</v>
      </c>
      <c r="D1330">
        <f>1.72</f>
        <v>1.72</v>
      </c>
      <c r="E1330">
        <v>2.8281192669999999</v>
      </c>
      <c r="F1330">
        <v>2.8281192669999999</v>
      </c>
      <c r="G1330">
        <v>2.8281192669999999</v>
      </c>
      <c r="H1330">
        <v>2.9052369000000001E-2</v>
      </c>
      <c r="I1330">
        <v>2.8786780000000001E-2</v>
      </c>
      <c r="J1330">
        <v>510</v>
      </c>
      <c r="K1330">
        <v>360</v>
      </c>
      <c r="L1330">
        <v>9.26</v>
      </c>
      <c r="M1330">
        <v>1.5</v>
      </c>
      <c r="N1330">
        <v>1.5</v>
      </c>
      <c r="O1330">
        <v>20</v>
      </c>
      <c r="P1330">
        <v>6266</v>
      </c>
      <c r="Q1330" s="1">
        <v>5.0000000000000003E-10</v>
      </c>
      <c r="R1330" s="1">
        <v>1.96E-14</v>
      </c>
      <c r="S1330" s="1">
        <v>3.2299999999999999E-14</v>
      </c>
      <c r="T1330" s="1">
        <v>2.13E-13</v>
      </c>
      <c r="U1330" s="1">
        <v>2.0999999999999999E-17</v>
      </c>
      <c r="V1330" s="1">
        <v>1.2299999999999999E-10</v>
      </c>
      <c r="W1330">
        <v>13.011957560000001</v>
      </c>
      <c r="X1330">
        <v>0.5</v>
      </c>
      <c r="Y1330" s="1">
        <v>3.5300000000000002E-10</v>
      </c>
      <c r="Z1330" s="1">
        <v>8.8400000000000005E-10</v>
      </c>
      <c r="AA1330" s="1">
        <v>2.64E-9</v>
      </c>
      <c r="AB1330" s="1">
        <v>3.8799999999999998E-9</v>
      </c>
      <c r="AC1330" s="1"/>
      <c r="AD1330" s="1"/>
    </row>
    <row r="1331" spans="1:30" x14ac:dyDescent="0.2">
      <c r="A1331">
        <v>17.077000000000002</v>
      </c>
      <c r="B1331">
        <v>17.077000000000002</v>
      </c>
      <c r="C1331">
        <v>17.077000000000002</v>
      </c>
      <c r="D1331">
        <f>1.72</f>
        <v>1.72</v>
      </c>
      <c r="E1331">
        <v>2.8281192669999999</v>
      </c>
      <c r="F1331">
        <v>2.8281192669999999</v>
      </c>
      <c r="G1331">
        <v>2.8281192669999999</v>
      </c>
      <c r="H1331">
        <v>2.9052369000000001E-2</v>
      </c>
      <c r="I1331">
        <v>2.8786780000000001E-2</v>
      </c>
      <c r="J1331">
        <v>510</v>
      </c>
      <c r="K1331">
        <v>410</v>
      </c>
      <c r="L1331">
        <v>9.26</v>
      </c>
      <c r="M1331">
        <v>1.5</v>
      </c>
      <c r="N1331">
        <v>1.5</v>
      </c>
      <c r="O1331">
        <v>20</v>
      </c>
      <c r="P1331">
        <v>6266</v>
      </c>
      <c r="Q1331" s="1">
        <v>5.0000000000000003E-10</v>
      </c>
      <c r="R1331" s="1">
        <v>1.9700000000000001E-14</v>
      </c>
      <c r="S1331" s="1">
        <v>3.24E-14</v>
      </c>
      <c r="T1331" s="1">
        <v>2.14E-13</v>
      </c>
      <c r="U1331" s="1">
        <v>1.9399999999999998E-17</v>
      </c>
      <c r="V1331" s="1">
        <v>1.2299999999999999E-10</v>
      </c>
      <c r="W1331">
        <v>13.04347134</v>
      </c>
      <c r="X1331">
        <v>0.5</v>
      </c>
      <c r="Y1331" s="1">
        <v>3.3499999999999998E-10</v>
      </c>
      <c r="Z1331" s="1">
        <v>9.0899999999999996E-10</v>
      </c>
      <c r="AA1331" s="1">
        <v>2.64E-9</v>
      </c>
      <c r="AB1331" s="1">
        <v>3.8899999999999996E-9</v>
      </c>
      <c r="AC1331" s="1"/>
      <c r="AD1331" s="1"/>
    </row>
    <row r="1332" spans="1:30" x14ac:dyDescent="0.2">
      <c r="A1332">
        <v>17.077000000000002</v>
      </c>
      <c r="B1332">
        <v>17.077000000000002</v>
      </c>
      <c r="C1332">
        <v>17.077000000000002</v>
      </c>
      <c r="D1332">
        <f>1.72</f>
        <v>1.72</v>
      </c>
      <c r="E1332">
        <v>2.8281192669999999</v>
      </c>
      <c r="F1332">
        <v>2.8281192669999999</v>
      </c>
      <c r="G1332">
        <v>2.8281192669999999</v>
      </c>
      <c r="H1332">
        <v>2.9052369000000001E-2</v>
      </c>
      <c r="I1332">
        <v>2.8786780000000001E-2</v>
      </c>
      <c r="J1332">
        <v>510</v>
      </c>
      <c r="K1332">
        <v>460</v>
      </c>
      <c r="L1332">
        <v>9.26</v>
      </c>
      <c r="M1332">
        <v>1.5</v>
      </c>
      <c r="N1332">
        <v>1.5</v>
      </c>
      <c r="O1332">
        <v>20</v>
      </c>
      <c r="P1332">
        <v>6266</v>
      </c>
      <c r="Q1332" s="1">
        <v>5.0000000000000003E-10</v>
      </c>
      <c r="R1332" s="1">
        <v>1.9700000000000001E-14</v>
      </c>
      <c r="S1332" s="1">
        <v>3.2600000000000001E-14</v>
      </c>
      <c r="T1332" s="1">
        <v>2.1499999999999999E-13</v>
      </c>
      <c r="U1332" s="1">
        <v>1.8199999999999999E-17</v>
      </c>
      <c r="V1332" s="1">
        <v>1.2400000000000001E-10</v>
      </c>
      <c r="W1332">
        <v>13.06934794</v>
      </c>
      <c r="X1332">
        <v>0.5</v>
      </c>
      <c r="Y1332" s="1">
        <v>3.1899999999999998E-10</v>
      </c>
      <c r="Z1332" s="1">
        <v>9.3200000000000009E-10</v>
      </c>
      <c r="AA1332" s="1">
        <v>2.64E-9</v>
      </c>
      <c r="AB1332" s="1">
        <v>3.9000000000000002E-9</v>
      </c>
      <c r="AC1332" s="1"/>
      <c r="AD1332" s="1"/>
    </row>
    <row r="1333" spans="1:30" x14ac:dyDescent="0.2">
      <c r="A1333">
        <v>17.077000000000002</v>
      </c>
      <c r="B1333">
        <v>17.077000000000002</v>
      </c>
      <c r="C1333">
        <v>17.077000000000002</v>
      </c>
      <c r="D1333">
        <f>1.72</f>
        <v>1.72</v>
      </c>
      <c r="E1333">
        <v>2.8281192669999999</v>
      </c>
      <c r="F1333">
        <v>2.8281192669999999</v>
      </c>
      <c r="G1333">
        <v>2.8281192669999999</v>
      </c>
      <c r="H1333">
        <v>2.9052369000000001E-2</v>
      </c>
      <c r="I1333">
        <v>2.8786780000000001E-2</v>
      </c>
      <c r="J1333">
        <v>510</v>
      </c>
      <c r="K1333">
        <v>510</v>
      </c>
      <c r="L1333">
        <v>9.26</v>
      </c>
      <c r="M1333">
        <v>1.5</v>
      </c>
      <c r="N1333">
        <v>1.5</v>
      </c>
      <c r="O1333">
        <v>20</v>
      </c>
      <c r="P1333">
        <v>6266</v>
      </c>
      <c r="Q1333" s="1">
        <v>5.0000000000000003E-10</v>
      </c>
      <c r="R1333" s="1">
        <v>1.9700000000000001E-14</v>
      </c>
      <c r="S1333" s="1">
        <v>3.2700000000000002E-14</v>
      </c>
      <c r="T1333" s="1">
        <v>2.1599999999999999E-13</v>
      </c>
      <c r="U1333" s="1">
        <v>1.7200000000000001E-17</v>
      </c>
      <c r="V1333" s="1">
        <v>1.2400000000000001E-10</v>
      </c>
      <c r="W1333">
        <v>13.09106212</v>
      </c>
      <c r="X1333">
        <v>0.5</v>
      </c>
      <c r="Y1333" s="1">
        <v>3.0499999999999998E-10</v>
      </c>
      <c r="Z1333" s="1">
        <v>9.5200000000000002E-10</v>
      </c>
      <c r="AA1333" s="1">
        <v>2.6500000000000002E-9</v>
      </c>
      <c r="AB1333" s="1">
        <v>3.9000000000000002E-9</v>
      </c>
      <c r="AC1333" s="1"/>
      <c r="AD1333" s="1"/>
    </row>
    <row r="1334" spans="1:30" x14ac:dyDescent="0.2">
      <c r="A1334">
        <v>17.077000000000002</v>
      </c>
      <c r="B1334">
        <v>17.077000000000002</v>
      </c>
      <c r="C1334">
        <v>17.077000000000002</v>
      </c>
      <c r="D1334">
        <f>1.72</f>
        <v>1.72</v>
      </c>
      <c r="E1334">
        <v>2.8281192669999999</v>
      </c>
      <c r="F1334">
        <v>2.8281192669999999</v>
      </c>
      <c r="G1334">
        <v>2.8281192669999999</v>
      </c>
      <c r="H1334">
        <v>2.9052369000000001E-2</v>
      </c>
      <c r="I1334">
        <v>2.8791231E-2</v>
      </c>
      <c r="J1334">
        <v>10</v>
      </c>
      <c r="K1334">
        <v>10</v>
      </c>
      <c r="L1334">
        <v>9.26</v>
      </c>
      <c r="M1334">
        <v>2</v>
      </c>
      <c r="N1334">
        <v>1.5</v>
      </c>
      <c r="O1334">
        <v>20</v>
      </c>
      <c r="P1334">
        <v>7836</v>
      </c>
      <c r="Q1334" s="1">
        <v>5.0000000000000003E-10</v>
      </c>
      <c r="R1334" s="1">
        <v>1.13E-14</v>
      </c>
      <c r="S1334" s="1">
        <v>1.58E-14</v>
      </c>
      <c r="T1334" s="1">
        <v>1.3E-13</v>
      </c>
      <c r="U1334" s="1">
        <v>3.0700000000000001E-16</v>
      </c>
      <c r="V1334" s="1">
        <v>8.8700000000000001E-11</v>
      </c>
      <c r="W1334">
        <v>9.3808481760000006</v>
      </c>
      <c r="X1334">
        <v>0.5</v>
      </c>
      <c r="Y1334" s="1">
        <v>8.1800000000000004E-11</v>
      </c>
      <c r="Z1334" s="1">
        <v>3.9299999999999999E-10</v>
      </c>
      <c r="AA1334" s="1">
        <v>2.23E-9</v>
      </c>
      <c r="AB1334" s="1">
        <v>2.7099999999999999E-9</v>
      </c>
      <c r="AC1334" s="1"/>
      <c r="AD1334" s="1"/>
    </row>
    <row r="1335" spans="1:30" x14ac:dyDescent="0.2">
      <c r="A1335">
        <v>17.077000000000002</v>
      </c>
      <c r="B1335">
        <v>17.077000000000002</v>
      </c>
      <c r="C1335">
        <v>17.077000000000002</v>
      </c>
      <c r="D1335">
        <f>1.72</f>
        <v>1.72</v>
      </c>
      <c r="E1335">
        <v>2.8281192669999999</v>
      </c>
      <c r="F1335">
        <v>2.8281192669999999</v>
      </c>
      <c r="G1335">
        <v>2.8281192669999999</v>
      </c>
      <c r="H1335">
        <v>2.9052369000000001E-2</v>
      </c>
      <c r="I1335">
        <v>2.8791231E-2</v>
      </c>
      <c r="J1335">
        <v>10</v>
      </c>
      <c r="K1335">
        <v>60</v>
      </c>
      <c r="L1335">
        <v>9.26</v>
      </c>
      <c r="M1335">
        <v>2</v>
      </c>
      <c r="N1335">
        <v>1.5</v>
      </c>
      <c r="O1335">
        <v>20</v>
      </c>
      <c r="P1335">
        <v>7836</v>
      </c>
      <c r="Q1335" s="1">
        <v>5.0000000000000003E-10</v>
      </c>
      <c r="R1335" s="1">
        <v>1.4999999999999999E-14</v>
      </c>
      <c r="S1335" s="1">
        <v>2.2400000000000001E-14</v>
      </c>
      <c r="T1335" s="1">
        <v>1.8700000000000001E-13</v>
      </c>
      <c r="U1335" s="1">
        <v>8.9999999999999996E-17</v>
      </c>
      <c r="V1335" s="1">
        <v>1.1700000000000001E-10</v>
      </c>
      <c r="W1335">
        <v>12.40150847</v>
      </c>
      <c r="X1335">
        <v>0.5</v>
      </c>
      <c r="Y1335" s="1">
        <v>5.17E-11</v>
      </c>
      <c r="Z1335" s="1">
        <v>1.1700000000000001E-9</v>
      </c>
      <c r="AA1335" s="1">
        <v>2.45E-9</v>
      </c>
      <c r="AB1335" s="1">
        <v>3.6800000000000001E-9</v>
      </c>
      <c r="AC1335" s="1"/>
      <c r="AD1335" s="1"/>
    </row>
    <row r="1336" spans="1:30" x14ac:dyDescent="0.2">
      <c r="A1336">
        <v>17.077000000000002</v>
      </c>
      <c r="B1336">
        <v>17.077000000000002</v>
      </c>
      <c r="C1336">
        <v>17.077000000000002</v>
      </c>
      <c r="D1336">
        <f>1.72</f>
        <v>1.72</v>
      </c>
      <c r="E1336">
        <v>2.8281192669999999</v>
      </c>
      <c r="F1336">
        <v>2.8281192669999999</v>
      </c>
      <c r="G1336">
        <v>2.8281192669999999</v>
      </c>
      <c r="H1336">
        <v>2.9052369000000001E-2</v>
      </c>
      <c r="I1336">
        <v>2.8791231E-2</v>
      </c>
      <c r="J1336">
        <v>10</v>
      </c>
      <c r="K1336">
        <v>110</v>
      </c>
      <c r="L1336">
        <v>9.26</v>
      </c>
      <c r="M1336">
        <v>2</v>
      </c>
      <c r="N1336">
        <v>1.5</v>
      </c>
      <c r="O1336">
        <v>20</v>
      </c>
      <c r="P1336">
        <v>7836</v>
      </c>
      <c r="Q1336" s="1">
        <v>5.0000000000000003E-10</v>
      </c>
      <c r="R1336" s="1">
        <v>1.6099999999999999E-14</v>
      </c>
      <c r="S1336" s="1">
        <v>2.6E-14</v>
      </c>
      <c r="T1336" s="1">
        <v>2.13E-13</v>
      </c>
      <c r="U1336" s="1">
        <v>3.9299999999999999E-17</v>
      </c>
      <c r="V1336" s="1">
        <v>1.27E-10</v>
      </c>
      <c r="W1336">
        <v>13.38740868</v>
      </c>
      <c r="X1336">
        <v>0.5</v>
      </c>
      <c r="Y1336" s="1">
        <v>3.5599999999999999E-11</v>
      </c>
      <c r="Z1336" s="1">
        <v>1.44E-9</v>
      </c>
      <c r="AA1336" s="1">
        <v>2.52E-9</v>
      </c>
      <c r="AB1336" s="1">
        <v>4.0000000000000002E-9</v>
      </c>
      <c r="AC1336" s="1"/>
      <c r="AD1336" s="1"/>
    </row>
    <row r="1337" spans="1:30" x14ac:dyDescent="0.2">
      <c r="A1337">
        <v>17.077000000000002</v>
      </c>
      <c r="B1337">
        <v>17.077000000000002</v>
      </c>
      <c r="C1337">
        <v>17.077000000000002</v>
      </c>
      <c r="D1337">
        <f>1.72</f>
        <v>1.72</v>
      </c>
      <c r="E1337">
        <v>2.8281192669999999</v>
      </c>
      <c r="F1337">
        <v>2.8281192669999999</v>
      </c>
      <c r="G1337">
        <v>2.8281192669999999</v>
      </c>
      <c r="H1337">
        <v>2.9052369000000001E-2</v>
      </c>
      <c r="I1337">
        <v>2.8791231E-2</v>
      </c>
      <c r="J1337">
        <v>10</v>
      </c>
      <c r="K1337">
        <v>160</v>
      </c>
      <c r="L1337">
        <v>9.26</v>
      </c>
      <c r="M1337">
        <v>2</v>
      </c>
      <c r="N1337">
        <v>1.5</v>
      </c>
      <c r="O1337">
        <v>20</v>
      </c>
      <c r="P1337">
        <v>7836</v>
      </c>
      <c r="Q1337" s="1">
        <v>5.0000000000000003E-10</v>
      </c>
      <c r="R1337" s="1">
        <v>1.6700000000000001E-14</v>
      </c>
      <c r="S1337" s="1">
        <v>2.8000000000000001E-14</v>
      </c>
      <c r="T1337" s="1">
        <v>2.2699999999999999E-13</v>
      </c>
      <c r="U1337" s="1">
        <v>2.4299999999999999E-17</v>
      </c>
      <c r="V1337" s="1">
        <v>1.3100000000000001E-10</v>
      </c>
      <c r="W1337">
        <v>13.88478132</v>
      </c>
      <c r="X1337">
        <v>0.5</v>
      </c>
      <c r="Y1337" s="1">
        <v>2.7099999999999999E-11</v>
      </c>
      <c r="Z1337" s="1">
        <v>1.57E-9</v>
      </c>
      <c r="AA1337" s="1">
        <v>2.5599999999999998E-9</v>
      </c>
      <c r="AB1337" s="1">
        <v>4.1599999999999997E-9</v>
      </c>
      <c r="AC1337" s="1"/>
      <c r="AD1337" s="1"/>
    </row>
    <row r="1338" spans="1:30" x14ac:dyDescent="0.2">
      <c r="A1338">
        <v>17.077000000000002</v>
      </c>
      <c r="B1338">
        <v>17.077000000000002</v>
      </c>
      <c r="C1338">
        <v>17.077000000000002</v>
      </c>
      <c r="D1338">
        <f>1.72</f>
        <v>1.72</v>
      </c>
      <c r="E1338">
        <v>2.8281192669999999</v>
      </c>
      <c r="F1338">
        <v>2.8281192669999999</v>
      </c>
      <c r="G1338">
        <v>2.8281192669999999</v>
      </c>
      <c r="H1338">
        <v>2.9052369000000001E-2</v>
      </c>
      <c r="I1338">
        <v>2.8791231E-2</v>
      </c>
      <c r="J1338">
        <v>10</v>
      </c>
      <c r="K1338">
        <v>210</v>
      </c>
      <c r="L1338">
        <v>9.26</v>
      </c>
      <c r="M1338">
        <v>2</v>
      </c>
      <c r="N1338">
        <v>1.5</v>
      </c>
      <c r="O1338">
        <v>20</v>
      </c>
      <c r="P1338">
        <v>7836</v>
      </c>
      <c r="Q1338" s="1">
        <v>5.0000000000000003E-10</v>
      </c>
      <c r="R1338" s="1">
        <v>1.7100000000000001E-14</v>
      </c>
      <c r="S1338" s="1">
        <v>2.94E-14</v>
      </c>
      <c r="T1338" s="1">
        <v>2.3500000000000001E-13</v>
      </c>
      <c r="U1338" s="1">
        <v>1.7500000000000001E-17</v>
      </c>
      <c r="V1338" s="1">
        <v>1.34E-10</v>
      </c>
      <c r="W1338">
        <v>14.18505182</v>
      </c>
      <c r="X1338">
        <v>0.5</v>
      </c>
      <c r="Y1338" s="1">
        <v>2.1799999999999998E-11</v>
      </c>
      <c r="Z1338" s="1">
        <v>1.6500000000000001E-9</v>
      </c>
      <c r="AA1338" s="1">
        <v>2.5800000000000002E-9</v>
      </c>
      <c r="AB1338" s="1">
        <v>4.2599999999999998E-9</v>
      </c>
      <c r="AC1338" s="1"/>
      <c r="AD1338" s="1"/>
    </row>
    <row r="1339" spans="1:30" x14ac:dyDescent="0.2">
      <c r="A1339">
        <v>17.077000000000002</v>
      </c>
      <c r="B1339">
        <v>17.077000000000002</v>
      </c>
      <c r="C1339">
        <v>17.077000000000002</v>
      </c>
      <c r="D1339">
        <f>1.72</f>
        <v>1.72</v>
      </c>
      <c r="E1339">
        <v>2.8281192669999999</v>
      </c>
      <c r="F1339">
        <v>2.8281192669999999</v>
      </c>
      <c r="G1339">
        <v>2.8281192669999999</v>
      </c>
      <c r="H1339">
        <v>2.9052369000000001E-2</v>
      </c>
      <c r="I1339">
        <v>2.8791231E-2</v>
      </c>
      <c r="J1339">
        <v>10</v>
      </c>
      <c r="K1339">
        <v>260</v>
      </c>
      <c r="L1339">
        <v>9.26</v>
      </c>
      <c r="M1339">
        <v>2</v>
      </c>
      <c r="N1339">
        <v>1.5</v>
      </c>
      <c r="O1339">
        <v>20</v>
      </c>
      <c r="P1339">
        <v>7836</v>
      </c>
      <c r="Q1339" s="1">
        <v>5.0000000000000003E-10</v>
      </c>
      <c r="R1339" s="1">
        <v>1.7299999999999999E-14</v>
      </c>
      <c r="S1339" s="1">
        <v>3.0300000000000001E-14</v>
      </c>
      <c r="T1339" s="1">
        <v>2.4199999999999998E-13</v>
      </c>
      <c r="U1339" s="1">
        <v>1.37E-17</v>
      </c>
      <c r="V1339" s="1">
        <v>1.36E-10</v>
      </c>
      <c r="W1339">
        <v>14.38608114</v>
      </c>
      <c r="X1339">
        <v>0.5</v>
      </c>
      <c r="Y1339" s="1">
        <v>1.8300000000000001E-11</v>
      </c>
      <c r="Z1339" s="1">
        <v>1.7100000000000001E-9</v>
      </c>
      <c r="AA1339" s="1">
        <v>2.5899999999999999E-9</v>
      </c>
      <c r="AB1339" s="1">
        <v>4.32E-9</v>
      </c>
      <c r="AC1339" s="1"/>
      <c r="AD1339" s="1"/>
    </row>
    <row r="1340" spans="1:30" x14ac:dyDescent="0.2">
      <c r="A1340">
        <v>17.077000000000002</v>
      </c>
      <c r="B1340">
        <v>17.077000000000002</v>
      </c>
      <c r="C1340">
        <v>17.077000000000002</v>
      </c>
      <c r="D1340">
        <f>1.72</f>
        <v>1.72</v>
      </c>
      <c r="E1340">
        <v>2.8281192669999999</v>
      </c>
      <c r="F1340">
        <v>2.8281192669999999</v>
      </c>
      <c r="G1340">
        <v>2.8281192669999999</v>
      </c>
      <c r="H1340">
        <v>2.9052369000000001E-2</v>
      </c>
      <c r="I1340">
        <v>2.8791231E-2</v>
      </c>
      <c r="J1340">
        <v>10</v>
      </c>
      <c r="K1340">
        <v>310</v>
      </c>
      <c r="L1340">
        <v>9.26</v>
      </c>
      <c r="M1340">
        <v>2</v>
      </c>
      <c r="N1340">
        <v>1.5</v>
      </c>
      <c r="O1340">
        <v>20</v>
      </c>
      <c r="P1340">
        <v>7836</v>
      </c>
      <c r="Q1340" s="1">
        <v>5.0000000000000003E-10</v>
      </c>
      <c r="R1340" s="1">
        <v>1.7500000000000001E-14</v>
      </c>
      <c r="S1340" s="1">
        <v>3.09E-14</v>
      </c>
      <c r="T1340" s="1">
        <v>2.4700000000000001E-13</v>
      </c>
      <c r="U1340" s="1">
        <v>1.0900000000000001E-17</v>
      </c>
      <c r="V1340" s="1">
        <v>1.3699999999999999E-10</v>
      </c>
      <c r="W1340">
        <v>14.53011169</v>
      </c>
      <c r="X1340">
        <v>0.5</v>
      </c>
      <c r="Y1340" s="1">
        <v>1.5700000000000001E-11</v>
      </c>
      <c r="Z1340" s="1">
        <v>1.75E-9</v>
      </c>
      <c r="AA1340" s="1">
        <v>2.6000000000000001E-9</v>
      </c>
      <c r="AB1340" s="1">
        <v>4.3699999999999996E-9</v>
      </c>
      <c r="AC1340" s="1"/>
      <c r="AD1340" s="1"/>
    </row>
    <row r="1341" spans="1:30" x14ac:dyDescent="0.2">
      <c r="A1341">
        <v>17.077000000000002</v>
      </c>
      <c r="B1341">
        <v>17.077000000000002</v>
      </c>
      <c r="C1341">
        <v>17.077000000000002</v>
      </c>
      <c r="D1341">
        <f>1.72</f>
        <v>1.72</v>
      </c>
      <c r="E1341">
        <v>2.8281192669999999</v>
      </c>
      <c r="F1341">
        <v>2.8281192669999999</v>
      </c>
      <c r="G1341">
        <v>2.8281192669999999</v>
      </c>
      <c r="H1341">
        <v>2.9052369000000001E-2</v>
      </c>
      <c r="I1341">
        <v>2.8791231E-2</v>
      </c>
      <c r="J1341">
        <v>10</v>
      </c>
      <c r="K1341">
        <v>360</v>
      </c>
      <c r="L1341">
        <v>9.26</v>
      </c>
      <c r="M1341">
        <v>2</v>
      </c>
      <c r="N1341">
        <v>1.5</v>
      </c>
      <c r="O1341">
        <v>20</v>
      </c>
      <c r="P1341">
        <v>7836</v>
      </c>
      <c r="Q1341" s="1">
        <v>5.0000000000000003E-10</v>
      </c>
      <c r="R1341" s="1">
        <v>1.77E-14</v>
      </c>
      <c r="S1341" s="1">
        <v>3.1499999999999998E-14</v>
      </c>
      <c r="T1341" s="1">
        <v>2.5099999999999999E-13</v>
      </c>
      <c r="U1341" s="1">
        <v>8.9699999999999993E-18</v>
      </c>
      <c r="V1341" s="1">
        <v>1.3799999999999999E-10</v>
      </c>
      <c r="W1341">
        <v>14.63838222</v>
      </c>
      <c r="X1341">
        <v>0.5</v>
      </c>
      <c r="Y1341" s="1">
        <v>1.38E-11</v>
      </c>
      <c r="Z1341" s="1">
        <v>1.7800000000000001E-9</v>
      </c>
      <c r="AA1341" s="1">
        <v>2.6099999999999999E-9</v>
      </c>
      <c r="AB1341" s="1">
        <v>4.3999999999999997E-9</v>
      </c>
      <c r="AC1341" s="1"/>
      <c r="AD1341" s="1"/>
    </row>
    <row r="1342" spans="1:30" x14ac:dyDescent="0.2">
      <c r="A1342">
        <v>17.077000000000002</v>
      </c>
      <c r="B1342">
        <v>17.077000000000002</v>
      </c>
      <c r="C1342">
        <v>17.077000000000002</v>
      </c>
      <c r="D1342">
        <f>1.72</f>
        <v>1.72</v>
      </c>
      <c r="E1342">
        <v>2.8281192669999999</v>
      </c>
      <c r="F1342">
        <v>2.8281192669999999</v>
      </c>
      <c r="G1342">
        <v>2.8281192669999999</v>
      </c>
      <c r="H1342">
        <v>2.9052369000000001E-2</v>
      </c>
      <c r="I1342">
        <v>2.8791231E-2</v>
      </c>
      <c r="J1342">
        <v>10</v>
      </c>
      <c r="K1342">
        <v>410</v>
      </c>
      <c r="L1342">
        <v>9.26</v>
      </c>
      <c r="M1342">
        <v>2</v>
      </c>
      <c r="N1342">
        <v>1.5</v>
      </c>
      <c r="O1342">
        <v>20</v>
      </c>
      <c r="P1342">
        <v>7836</v>
      </c>
      <c r="Q1342" s="1">
        <v>5.0000000000000003E-10</v>
      </c>
      <c r="R1342" s="1">
        <v>1.7800000000000001E-14</v>
      </c>
      <c r="S1342" s="1">
        <v>3.1900000000000002E-14</v>
      </c>
      <c r="T1342" s="1">
        <v>2.5399999999999998E-13</v>
      </c>
      <c r="U1342" s="1">
        <v>7.6199999999999995E-18</v>
      </c>
      <c r="V1342" s="1">
        <v>1.3900000000000001E-10</v>
      </c>
      <c r="W1342">
        <v>14.72274273</v>
      </c>
      <c r="X1342">
        <v>0.5</v>
      </c>
      <c r="Y1342" s="1">
        <v>1.23E-11</v>
      </c>
      <c r="Z1342" s="1">
        <v>1.8E-9</v>
      </c>
      <c r="AA1342" s="1">
        <v>2.6200000000000001E-9</v>
      </c>
      <c r="AB1342" s="1">
        <v>4.4299999999999998E-9</v>
      </c>
      <c r="AC1342" s="1"/>
      <c r="AD1342" s="1"/>
    </row>
    <row r="1343" spans="1:30" x14ac:dyDescent="0.2">
      <c r="A1343">
        <v>17.077000000000002</v>
      </c>
      <c r="B1343">
        <v>17.077000000000002</v>
      </c>
      <c r="C1343">
        <v>17.077000000000002</v>
      </c>
      <c r="D1343">
        <f>1.72</f>
        <v>1.72</v>
      </c>
      <c r="E1343">
        <v>2.8281192669999999</v>
      </c>
      <c r="F1343">
        <v>2.8281192669999999</v>
      </c>
      <c r="G1343">
        <v>2.8281192669999999</v>
      </c>
      <c r="H1343">
        <v>2.9052369000000001E-2</v>
      </c>
      <c r="I1343">
        <v>2.8791231E-2</v>
      </c>
      <c r="J1343">
        <v>10</v>
      </c>
      <c r="K1343">
        <v>460</v>
      </c>
      <c r="L1343">
        <v>9.26</v>
      </c>
      <c r="M1343">
        <v>2</v>
      </c>
      <c r="N1343">
        <v>1.5</v>
      </c>
      <c r="O1343">
        <v>20</v>
      </c>
      <c r="P1343">
        <v>7836</v>
      </c>
      <c r="Q1343" s="1">
        <v>5.0000000000000003E-10</v>
      </c>
      <c r="R1343" s="1">
        <v>1.7800000000000001E-14</v>
      </c>
      <c r="S1343" s="1">
        <v>3.2199999999999998E-14</v>
      </c>
      <c r="T1343" s="1">
        <v>2.5600000000000002E-13</v>
      </c>
      <c r="U1343" s="1">
        <v>6.2599999999999998E-18</v>
      </c>
      <c r="V1343" s="1">
        <v>1.4000000000000001E-10</v>
      </c>
      <c r="W1343">
        <v>14.79032726</v>
      </c>
      <c r="X1343">
        <v>0.5</v>
      </c>
      <c r="Y1343" s="1">
        <v>1.1100000000000001E-11</v>
      </c>
      <c r="Z1343" s="1">
        <v>1.8199999999999999E-9</v>
      </c>
      <c r="AA1343" s="1">
        <v>2.6200000000000001E-9</v>
      </c>
      <c r="AB1343" s="1">
        <v>4.4500000000000001E-9</v>
      </c>
      <c r="AC1343" s="1"/>
      <c r="AD1343" s="1"/>
    </row>
    <row r="1344" spans="1:30" x14ac:dyDescent="0.2">
      <c r="A1344">
        <v>17.077000000000002</v>
      </c>
      <c r="B1344">
        <v>17.077000000000002</v>
      </c>
      <c r="C1344">
        <v>17.077000000000002</v>
      </c>
      <c r="D1344">
        <f>1.72</f>
        <v>1.72</v>
      </c>
      <c r="E1344">
        <v>2.8281192669999999</v>
      </c>
      <c r="F1344">
        <v>2.8281192669999999</v>
      </c>
      <c r="G1344">
        <v>2.8281192669999999</v>
      </c>
      <c r="H1344">
        <v>2.9052369000000001E-2</v>
      </c>
      <c r="I1344">
        <v>2.8791231E-2</v>
      </c>
      <c r="J1344">
        <v>10</v>
      </c>
      <c r="K1344">
        <v>510</v>
      </c>
      <c r="L1344">
        <v>9.26</v>
      </c>
      <c r="M1344">
        <v>2</v>
      </c>
      <c r="N1344">
        <v>1.5</v>
      </c>
      <c r="O1344">
        <v>20</v>
      </c>
      <c r="P1344">
        <v>7836</v>
      </c>
      <c r="Q1344" s="1">
        <v>5.0000000000000003E-10</v>
      </c>
      <c r="R1344" s="1">
        <v>1.7900000000000001E-14</v>
      </c>
      <c r="S1344" s="1">
        <v>3.25E-14</v>
      </c>
      <c r="T1344" s="1">
        <v>2.5800000000000001E-13</v>
      </c>
      <c r="U1344" s="1">
        <v>5.1900000000000001E-18</v>
      </c>
      <c r="V1344" s="1">
        <v>1.4000000000000001E-10</v>
      </c>
      <c r="W1344">
        <v>14.84568808</v>
      </c>
      <c r="X1344">
        <v>0.5</v>
      </c>
      <c r="Y1344" s="1">
        <v>1.0099999999999999E-11</v>
      </c>
      <c r="Z1344" s="1">
        <v>1.8300000000000001E-9</v>
      </c>
      <c r="AA1344" s="1">
        <v>2.6299999999999998E-9</v>
      </c>
      <c r="AB1344" s="1">
        <v>4.4699999999999997E-9</v>
      </c>
      <c r="AC1344" s="1"/>
      <c r="AD1344" s="1"/>
    </row>
    <row r="1345" spans="1:30" x14ac:dyDescent="0.2">
      <c r="A1345">
        <v>17.077000000000002</v>
      </c>
      <c r="B1345">
        <v>17.077000000000002</v>
      </c>
      <c r="C1345">
        <v>17.077000000000002</v>
      </c>
      <c r="D1345">
        <f>1.72</f>
        <v>1.72</v>
      </c>
      <c r="E1345">
        <v>2.8281192669999999</v>
      </c>
      <c r="F1345">
        <v>2.8281192669999999</v>
      </c>
      <c r="G1345">
        <v>2.8281192669999999</v>
      </c>
      <c r="H1345">
        <v>2.9052369000000001E-2</v>
      </c>
      <c r="I1345">
        <v>2.8791231E-2</v>
      </c>
      <c r="J1345">
        <v>60</v>
      </c>
      <c r="K1345">
        <v>10</v>
      </c>
      <c r="L1345">
        <v>9.26</v>
      </c>
      <c r="M1345">
        <v>2</v>
      </c>
      <c r="N1345">
        <v>1.5</v>
      </c>
      <c r="O1345">
        <v>20</v>
      </c>
      <c r="P1345">
        <v>7836</v>
      </c>
      <c r="Q1345" s="1">
        <v>5.0000000000000003E-10</v>
      </c>
      <c r="R1345" s="1">
        <v>1.1999999999999999E-14</v>
      </c>
      <c r="S1345" s="1">
        <v>1.6499999999999999E-14</v>
      </c>
      <c r="T1345" s="1">
        <v>1.3299999999999999E-13</v>
      </c>
      <c r="U1345" s="1">
        <v>9.3099999999999999E-17</v>
      </c>
      <c r="V1345" s="1">
        <v>9.3800000000000002E-11</v>
      </c>
      <c r="W1345">
        <v>9.9216280050000005</v>
      </c>
      <c r="X1345">
        <v>0.5</v>
      </c>
      <c r="Y1345" s="1">
        <v>2.1E-10</v>
      </c>
      <c r="Z1345" s="1">
        <v>3.9599999999999998E-10</v>
      </c>
      <c r="AA1345" s="1">
        <v>2.2699999999999998E-9</v>
      </c>
      <c r="AB1345" s="1">
        <v>2.88E-9</v>
      </c>
      <c r="AC1345" s="1"/>
      <c r="AD1345" s="1"/>
    </row>
    <row r="1346" spans="1:30" x14ac:dyDescent="0.2">
      <c r="A1346">
        <v>17.077000000000002</v>
      </c>
      <c r="B1346">
        <v>17.077000000000002</v>
      </c>
      <c r="C1346">
        <v>17.077000000000002</v>
      </c>
      <c r="D1346">
        <f>1.72</f>
        <v>1.72</v>
      </c>
      <c r="E1346">
        <v>2.8281192669999999</v>
      </c>
      <c r="F1346">
        <v>2.8281192669999999</v>
      </c>
      <c r="G1346">
        <v>2.8281192669999999</v>
      </c>
      <c r="H1346">
        <v>2.9052369000000001E-2</v>
      </c>
      <c r="I1346">
        <v>2.8791231E-2</v>
      </c>
      <c r="J1346">
        <v>60</v>
      </c>
      <c r="K1346">
        <v>60</v>
      </c>
      <c r="L1346">
        <v>9.26</v>
      </c>
      <c r="M1346">
        <v>2</v>
      </c>
      <c r="N1346">
        <v>1.5</v>
      </c>
      <c r="O1346">
        <v>20</v>
      </c>
      <c r="P1346">
        <v>7836</v>
      </c>
      <c r="Q1346" s="1">
        <v>5.0000000000000003E-10</v>
      </c>
      <c r="R1346" s="1">
        <v>1.5399999999999999E-14</v>
      </c>
      <c r="S1346" s="1">
        <v>2.3599999999999999E-14</v>
      </c>
      <c r="T1346" s="1">
        <v>1.95E-13</v>
      </c>
      <c r="U1346" s="1">
        <v>2.52E-16</v>
      </c>
      <c r="V1346" s="1">
        <v>1.21E-10</v>
      </c>
      <c r="W1346">
        <v>12.76777839</v>
      </c>
      <c r="X1346">
        <v>0.5</v>
      </c>
      <c r="Y1346" s="1">
        <v>2.26E-10</v>
      </c>
      <c r="Z1346" s="1">
        <v>1.09E-9</v>
      </c>
      <c r="AA1346" s="1">
        <v>2.4800000000000001E-9</v>
      </c>
      <c r="AB1346" s="1">
        <v>3.8000000000000001E-9</v>
      </c>
      <c r="AC1346" s="1"/>
      <c r="AD1346" s="1"/>
    </row>
    <row r="1347" spans="1:30" x14ac:dyDescent="0.2">
      <c r="A1347">
        <v>17.077000000000002</v>
      </c>
      <c r="B1347">
        <v>17.077000000000002</v>
      </c>
      <c r="C1347">
        <v>17.077000000000002</v>
      </c>
      <c r="D1347">
        <f>1.72</f>
        <v>1.72</v>
      </c>
      <c r="E1347">
        <v>2.8281192669999999</v>
      </c>
      <c r="F1347">
        <v>2.8281192669999999</v>
      </c>
      <c r="G1347">
        <v>2.8281192669999999</v>
      </c>
      <c r="H1347">
        <v>2.9052369000000001E-2</v>
      </c>
      <c r="I1347">
        <v>2.8791231E-2</v>
      </c>
      <c r="J1347">
        <v>60</v>
      </c>
      <c r="K1347">
        <v>110</v>
      </c>
      <c r="L1347">
        <v>9.26</v>
      </c>
      <c r="M1347">
        <v>2</v>
      </c>
      <c r="N1347">
        <v>1.5</v>
      </c>
      <c r="O1347">
        <v>20</v>
      </c>
      <c r="P1347">
        <v>7836</v>
      </c>
      <c r="Q1347" s="1">
        <v>5.0000000000000003E-10</v>
      </c>
      <c r="R1347" s="1">
        <v>1.6400000000000001E-14</v>
      </c>
      <c r="S1347" s="1">
        <v>2.6699999999999999E-14</v>
      </c>
      <c r="T1347" s="1">
        <v>2.1800000000000001E-13</v>
      </c>
      <c r="U1347" s="1">
        <v>1.2999999999999999E-16</v>
      </c>
      <c r="V1347" s="1">
        <v>1.28E-10</v>
      </c>
      <c r="W1347">
        <v>13.58600495</v>
      </c>
      <c r="X1347">
        <v>0.5</v>
      </c>
      <c r="Y1347" s="1">
        <v>1.7800000000000001E-10</v>
      </c>
      <c r="Z1347" s="1">
        <v>1.3500000000000001E-9</v>
      </c>
      <c r="AA1347" s="1">
        <v>2.5399999999999999E-9</v>
      </c>
      <c r="AB1347" s="1">
        <v>4.0599999999999996E-9</v>
      </c>
      <c r="AC1347" s="1"/>
      <c r="AD1347" s="1"/>
    </row>
    <row r="1348" spans="1:30" x14ac:dyDescent="0.2">
      <c r="A1348">
        <v>17.077000000000002</v>
      </c>
      <c r="B1348">
        <v>17.077000000000002</v>
      </c>
      <c r="C1348">
        <v>17.077000000000002</v>
      </c>
      <c r="D1348">
        <f>1.72</f>
        <v>1.72</v>
      </c>
      <c r="E1348">
        <v>2.8281192669999999</v>
      </c>
      <c r="F1348">
        <v>2.8281192669999999</v>
      </c>
      <c r="G1348">
        <v>2.8281192669999999</v>
      </c>
      <c r="H1348">
        <v>2.9052369000000001E-2</v>
      </c>
      <c r="I1348">
        <v>2.8791231E-2</v>
      </c>
      <c r="J1348">
        <v>60</v>
      </c>
      <c r="K1348">
        <v>160</v>
      </c>
      <c r="L1348">
        <v>9.26</v>
      </c>
      <c r="M1348">
        <v>2</v>
      </c>
      <c r="N1348">
        <v>1.5</v>
      </c>
      <c r="O1348">
        <v>20</v>
      </c>
      <c r="P1348">
        <v>7836</v>
      </c>
      <c r="Q1348" s="1">
        <v>5.0000000000000003E-10</v>
      </c>
      <c r="R1348" s="1">
        <v>1.6899999999999999E-14</v>
      </c>
      <c r="S1348" s="1">
        <v>2.8499999999999998E-14</v>
      </c>
      <c r="T1348" s="1">
        <v>2.2999999999999998E-13</v>
      </c>
      <c r="U1348" s="1">
        <v>8.1299999999999997E-17</v>
      </c>
      <c r="V1348" s="1">
        <v>1.3200000000000001E-10</v>
      </c>
      <c r="W1348">
        <v>14.007554969999999</v>
      </c>
      <c r="X1348">
        <v>0.5</v>
      </c>
      <c r="Y1348" s="1">
        <v>1.4399999999999999E-10</v>
      </c>
      <c r="Z1348" s="1">
        <v>1.49E-9</v>
      </c>
      <c r="AA1348" s="1">
        <v>2.57E-9</v>
      </c>
      <c r="AB1348" s="1">
        <v>4.2000000000000004E-9</v>
      </c>
      <c r="AC1348" s="1"/>
      <c r="AD1348" s="1"/>
    </row>
    <row r="1349" spans="1:30" x14ac:dyDescent="0.2">
      <c r="A1349">
        <v>17.077000000000002</v>
      </c>
      <c r="B1349">
        <v>17.077000000000002</v>
      </c>
      <c r="C1349">
        <v>17.077000000000002</v>
      </c>
      <c r="D1349">
        <f>1.72</f>
        <v>1.72</v>
      </c>
      <c r="E1349">
        <v>2.8281192669999999</v>
      </c>
      <c r="F1349">
        <v>2.8281192669999999</v>
      </c>
      <c r="G1349">
        <v>2.8281192669999999</v>
      </c>
      <c r="H1349">
        <v>2.9052369000000001E-2</v>
      </c>
      <c r="I1349">
        <v>2.8791231E-2</v>
      </c>
      <c r="J1349">
        <v>60</v>
      </c>
      <c r="K1349">
        <v>210</v>
      </c>
      <c r="L1349">
        <v>9.26</v>
      </c>
      <c r="M1349">
        <v>2</v>
      </c>
      <c r="N1349">
        <v>1.5</v>
      </c>
      <c r="O1349">
        <v>20</v>
      </c>
      <c r="P1349">
        <v>7836</v>
      </c>
      <c r="Q1349" s="1">
        <v>5.0000000000000003E-10</v>
      </c>
      <c r="R1349" s="1">
        <v>1.7199999999999999E-14</v>
      </c>
      <c r="S1349" s="1">
        <v>2.9700000000000002E-14</v>
      </c>
      <c r="T1349" s="1">
        <v>2.38E-13</v>
      </c>
      <c r="U1349" s="1">
        <v>5.6599999999999998E-17</v>
      </c>
      <c r="V1349" s="1">
        <v>1.35E-10</v>
      </c>
      <c r="W1349">
        <v>14.26815189</v>
      </c>
      <c r="X1349">
        <v>0.5</v>
      </c>
      <c r="Y1349" s="1">
        <v>1.21E-10</v>
      </c>
      <c r="Z1349" s="1">
        <v>1.57E-9</v>
      </c>
      <c r="AA1349" s="1">
        <v>2.5899999999999999E-9</v>
      </c>
      <c r="AB1349" s="1">
        <v>4.2800000000000001E-9</v>
      </c>
      <c r="AC1349" s="1"/>
      <c r="AD1349" s="1"/>
    </row>
    <row r="1350" spans="1:30" x14ac:dyDescent="0.2">
      <c r="A1350">
        <v>17.077000000000002</v>
      </c>
      <c r="B1350">
        <v>17.077000000000002</v>
      </c>
      <c r="C1350">
        <v>17.077000000000002</v>
      </c>
      <c r="D1350">
        <f>1.72</f>
        <v>1.72</v>
      </c>
      <c r="E1350">
        <v>2.8281192669999999</v>
      </c>
      <c r="F1350">
        <v>2.8281192669999999</v>
      </c>
      <c r="G1350">
        <v>2.8281192669999999</v>
      </c>
      <c r="H1350">
        <v>2.9052369000000001E-2</v>
      </c>
      <c r="I1350">
        <v>2.8791231E-2</v>
      </c>
      <c r="J1350">
        <v>60</v>
      </c>
      <c r="K1350">
        <v>260</v>
      </c>
      <c r="L1350">
        <v>9.26</v>
      </c>
      <c r="M1350">
        <v>2</v>
      </c>
      <c r="N1350">
        <v>1.5</v>
      </c>
      <c r="O1350">
        <v>20</v>
      </c>
      <c r="P1350">
        <v>7836</v>
      </c>
      <c r="Q1350" s="1">
        <v>5.0000000000000003E-10</v>
      </c>
      <c r="R1350" s="1">
        <v>1.74E-14</v>
      </c>
      <c r="S1350" s="1">
        <v>3.0500000000000003E-14</v>
      </c>
      <c r="T1350" s="1">
        <v>2.4400000000000002E-13</v>
      </c>
      <c r="U1350" s="1">
        <v>4.2400000000000002E-17</v>
      </c>
      <c r="V1350" s="1">
        <v>1.3699999999999999E-10</v>
      </c>
      <c r="W1350">
        <v>14.44597808</v>
      </c>
      <c r="X1350">
        <v>0.5</v>
      </c>
      <c r="Y1350" s="1">
        <v>1.04E-10</v>
      </c>
      <c r="Z1350" s="1">
        <v>1.6399999999999999E-9</v>
      </c>
      <c r="AA1350" s="1">
        <v>2.6000000000000001E-9</v>
      </c>
      <c r="AB1350" s="1">
        <v>4.3400000000000003E-9</v>
      </c>
      <c r="AC1350" s="1"/>
      <c r="AD1350" s="1"/>
    </row>
    <row r="1351" spans="1:30" x14ac:dyDescent="0.2">
      <c r="A1351">
        <v>17.077000000000002</v>
      </c>
      <c r="B1351">
        <v>17.077000000000002</v>
      </c>
      <c r="C1351">
        <v>17.077000000000002</v>
      </c>
      <c r="D1351">
        <f>1.72</f>
        <v>1.72</v>
      </c>
      <c r="E1351">
        <v>2.8281192669999999</v>
      </c>
      <c r="F1351">
        <v>2.8281192669999999</v>
      </c>
      <c r="G1351">
        <v>2.8281192669999999</v>
      </c>
      <c r="H1351">
        <v>2.9052369000000001E-2</v>
      </c>
      <c r="I1351">
        <v>2.8791231E-2</v>
      </c>
      <c r="J1351">
        <v>60</v>
      </c>
      <c r="K1351">
        <v>310</v>
      </c>
      <c r="L1351">
        <v>9.26</v>
      </c>
      <c r="M1351">
        <v>2</v>
      </c>
      <c r="N1351">
        <v>1.5</v>
      </c>
      <c r="O1351">
        <v>20</v>
      </c>
      <c r="P1351">
        <v>7836</v>
      </c>
      <c r="Q1351" s="1">
        <v>5.0000000000000003E-10</v>
      </c>
      <c r="R1351" s="1">
        <v>1.7599999999999999E-14</v>
      </c>
      <c r="S1351" s="1">
        <v>3.1200000000000002E-14</v>
      </c>
      <c r="T1351" s="1">
        <v>2.48E-13</v>
      </c>
      <c r="U1351" s="1">
        <v>3.36E-17</v>
      </c>
      <c r="V1351" s="1">
        <v>1.3799999999999999E-10</v>
      </c>
      <c r="W1351">
        <v>14.575303330000001</v>
      </c>
      <c r="X1351">
        <v>0.5</v>
      </c>
      <c r="Y1351" s="1">
        <v>9.1400000000000002E-11</v>
      </c>
      <c r="Z1351" s="1">
        <v>1.68E-9</v>
      </c>
      <c r="AA1351" s="1">
        <v>2.6099999999999999E-9</v>
      </c>
      <c r="AB1351" s="1">
        <v>4.3800000000000002E-9</v>
      </c>
      <c r="AC1351" s="1"/>
      <c r="AD1351" s="1"/>
    </row>
    <row r="1352" spans="1:30" x14ac:dyDescent="0.2">
      <c r="A1352">
        <v>17.077000000000002</v>
      </c>
      <c r="B1352">
        <v>17.077000000000002</v>
      </c>
      <c r="C1352">
        <v>17.077000000000002</v>
      </c>
      <c r="D1352">
        <f>1.72</f>
        <v>1.72</v>
      </c>
      <c r="E1352">
        <v>2.8281192669999999</v>
      </c>
      <c r="F1352">
        <v>2.8281192669999999</v>
      </c>
      <c r="G1352">
        <v>2.8281192669999999</v>
      </c>
      <c r="H1352">
        <v>2.9052369000000001E-2</v>
      </c>
      <c r="I1352">
        <v>2.8791231E-2</v>
      </c>
      <c r="J1352">
        <v>60</v>
      </c>
      <c r="K1352">
        <v>360</v>
      </c>
      <c r="L1352">
        <v>9.26</v>
      </c>
      <c r="M1352">
        <v>2</v>
      </c>
      <c r="N1352">
        <v>1.5</v>
      </c>
      <c r="O1352">
        <v>20</v>
      </c>
      <c r="P1352">
        <v>7836</v>
      </c>
      <c r="Q1352" s="1">
        <v>5.0000000000000003E-10</v>
      </c>
      <c r="R1352" s="1">
        <v>1.77E-14</v>
      </c>
      <c r="S1352" s="1">
        <v>3.1599999999999999E-14</v>
      </c>
      <c r="T1352" s="1">
        <v>2.5199999999999999E-13</v>
      </c>
      <c r="U1352" s="1">
        <v>2.7600000000000001E-17</v>
      </c>
      <c r="V1352" s="1">
        <v>1.3900000000000001E-10</v>
      </c>
      <c r="W1352">
        <v>14.67367962</v>
      </c>
      <c r="X1352">
        <v>0.5</v>
      </c>
      <c r="Y1352" s="1">
        <v>8.1399999999999998E-11</v>
      </c>
      <c r="Z1352" s="1">
        <v>1.7200000000000001E-9</v>
      </c>
      <c r="AA1352" s="1">
        <v>2.6200000000000001E-9</v>
      </c>
      <c r="AB1352" s="1">
        <v>4.4100000000000003E-9</v>
      </c>
      <c r="AC1352" s="1"/>
      <c r="AD1352" s="1"/>
    </row>
    <row r="1353" spans="1:30" x14ac:dyDescent="0.2">
      <c r="A1353">
        <v>17.077000000000002</v>
      </c>
      <c r="B1353">
        <v>17.077000000000002</v>
      </c>
      <c r="C1353">
        <v>17.077000000000002</v>
      </c>
      <c r="D1353">
        <f>1.72</f>
        <v>1.72</v>
      </c>
      <c r="E1353">
        <v>2.8281192669999999</v>
      </c>
      <c r="F1353">
        <v>2.8281192669999999</v>
      </c>
      <c r="G1353">
        <v>2.8281192669999999</v>
      </c>
      <c r="H1353">
        <v>2.9052369000000001E-2</v>
      </c>
      <c r="I1353">
        <v>2.8791231E-2</v>
      </c>
      <c r="J1353">
        <v>60</v>
      </c>
      <c r="K1353">
        <v>410</v>
      </c>
      <c r="L1353">
        <v>9.26</v>
      </c>
      <c r="M1353">
        <v>2</v>
      </c>
      <c r="N1353">
        <v>1.5</v>
      </c>
      <c r="O1353">
        <v>20</v>
      </c>
      <c r="P1353">
        <v>7836</v>
      </c>
      <c r="Q1353" s="1">
        <v>5.0000000000000003E-10</v>
      </c>
      <c r="R1353" s="1">
        <v>1.7800000000000001E-14</v>
      </c>
      <c r="S1353" s="1">
        <v>3.2000000000000002E-14</v>
      </c>
      <c r="T1353" s="1">
        <v>2.5500000000000002E-13</v>
      </c>
      <c r="U1353" s="1">
        <v>2.2199999999999999E-17</v>
      </c>
      <c r="V1353" s="1">
        <v>1.3900000000000001E-10</v>
      </c>
      <c r="W1353">
        <v>14.751068910000001</v>
      </c>
      <c r="X1353">
        <v>0.5</v>
      </c>
      <c r="Y1353" s="1">
        <v>7.3299999999999995E-11</v>
      </c>
      <c r="Z1353" s="1">
        <v>1.74E-9</v>
      </c>
      <c r="AA1353" s="1">
        <v>2.6200000000000001E-9</v>
      </c>
      <c r="AB1353" s="1">
        <v>4.4400000000000004E-9</v>
      </c>
      <c r="AC1353" s="1"/>
      <c r="AD1353" s="1"/>
    </row>
    <row r="1354" spans="1:30" x14ac:dyDescent="0.2">
      <c r="A1354">
        <v>17.077000000000002</v>
      </c>
      <c r="B1354">
        <v>17.077000000000002</v>
      </c>
      <c r="C1354">
        <v>17.077000000000002</v>
      </c>
      <c r="D1354">
        <f>1.72</f>
        <v>1.72</v>
      </c>
      <c r="E1354">
        <v>2.8281192669999999</v>
      </c>
      <c r="F1354">
        <v>2.8281192669999999</v>
      </c>
      <c r="G1354">
        <v>2.8281192669999999</v>
      </c>
      <c r="H1354">
        <v>2.9052369000000001E-2</v>
      </c>
      <c r="I1354">
        <v>2.8791231E-2</v>
      </c>
      <c r="J1354">
        <v>60</v>
      </c>
      <c r="K1354">
        <v>460</v>
      </c>
      <c r="L1354">
        <v>9.26</v>
      </c>
      <c r="M1354">
        <v>2</v>
      </c>
      <c r="N1354">
        <v>1.5</v>
      </c>
      <c r="O1354">
        <v>20</v>
      </c>
      <c r="P1354">
        <v>7836</v>
      </c>
      <c r="Q1354" s="1">
        <v>5.0000000000000003E-10</v>
      </c>
      <c r="R1354" s="1">
        <v>1.7900000000000001E-14</v>
      </c>
      <c r="S1354" s="1">
        <v>3.2299999999999999E-14</v>
      </c>
      <c r="T1354" s="1">
        <v>2.5700000000000002E-13</v>
      </c>
      <c r="U1354" s="1">
        <v>1.8E-17</v>
      </c>
      <c r="V1354" s="1">
        <v>1.4000000000000001E-10</v>
      </c>
      <c r="W1354">
        <v>14.813558929999999</v>
      </c>
      <c r="X1354">
        <v>0.5</v>
      </c>
      <c r="Y1354" s="1">
        <v>6.67E-11</v>
      </c>
      <c r="Z1354" s="1">
        <v>1.7700000000000001E-9</v>
      </c>
      <c r="AA1354" s="1">
        <v>2.6200000000000001E-9</v>
      </c>
      <c r="AB1354" s="1">
        <v>4.4599999999999999E-9</v>
      </c>
      <c r="AC1354" s="1"/>
      <c r="AD1354" s="1"/>
    </row>
    <row r="1355" spans="1:30" x14ac:dyDescent="0.2">
      <c r="A1355">
        <v>17.077000000000002</v>
      </c>
      <c r="B1355">
        <v>17.077000000000002</v>
      </c>
      <c r="C1355">
        <v>17.077000000000002</v>
      </c>
      <c r="D1355">
        <f>1.72</f>
        <v>1.72</v>
      </c>
      <c r="E1355">
        <v>2.8281192669999999</v>
      </c>
      <c r="F1355">
        <v>2.8281192669999999</v>
      </c>
      <c r="G1355">
        <v>2.8281192669999999</v>
      </c>
      <c r="H1355">
        <v>2.9052369000000001E-2</v>
      </c>
      <c r="I1355">
        <v>2.8791231E-2</v>
      </c>
      <c r="J1355">
        <v>60</v>
      </c>
      <c r="K1355">
        <v>510</v>
      </c>
      <c r="L1355">
        <v>9.26</v>
      </c>
      <c r="M1355">
        <v>2</v>
      </c>
      <c r="N1355">
        <v>1.5</v>
      </c>
      <c r="O1355">
        <v>20</v>
      </c>
      <c r="P1355">
        <v>7836</v>
      </c>
      <c r="Q1355" s="1">
        <v>5.0000000000000003E-10</v>
      </c>
      <c r="R1355" s="1">
        <v>1.7900000000000001E-14</v>
      </c>
      <c r="S1355" s="1">
        <v>3.2600000000000001E-14</v>
      </c>
      <c r="T1355" s="1">
        <v>2.5900000000000001E-13</v>
      </c>
      <c r="U1355" s="1">
        <v>1.5E-17</v>
      </c>
      <c r="V1355" s="1">
        <v>1.4000000000000001E-10</v>
      </c>
      <c r="W1355">
        <v>14.86508463</v>
      </c>
      <c r="X1355">
        <v>0.5</v>
      </c>
      <c r="Y1355" s="1">
        <v>6.1200000000000006E-11</v>
      </c>
      <c r="Z1355" s="1">
        <v>1.79E-9</v>
      </c>
      <c r="AA1355" s="1">
        <v>2.6299999999999998E-9</v>
      </c>
      <c r="AB1355" s="1">
        <v>4.4800000000000002E-9</v>
      </c>
      <c r="AC1355" s="1"/>
      <c r="AD1355" s="1"/>
    </row>
    <row r="1356" spans="1:30" x14ac:dyDescent="0.2">
      <c r="A1356">
        <v>17.077000000000002</v>
      </c>
      <c r="B1356">
        <v>17.077000000000002</v>
      </c>
      <c r="C1356">
        <v>17.077000000000002</v>
      </c>
      <c r="D1356">
        <f>1.72</f>
        <v>1.72</v>
      </c>
      <c r="E1356">
        <v>2.8281192669999999</v>
      </c>
      <c r="F1356">
        <v>2.8281192669999999</v>
      </c>
      <c r="G1356">
        <v>2.8281192669999999</v>
      </c>
      <c r="H1356">
        <v>2.9052369000000001E-2</v>
      </c>
      <c r="I1356">
        <v>2.8791231E-2</v>
      </c>
      <c r="J1356">
        <v>110</v>
      </c>
      <c r="K1356">
        <v>10</v>
      </c>
      <c r="L1356">
        <v>9.26</v>
      </c>
      <c r="M1356">
        <v>2</v>
      </c>
      <c r="N1356">
        <v>1.5</v>
      </c>
      <c r="O1356">
        <v>20</v>
      </c>
      <c r="P1356">
        <v>7836</v>
      </c>
      <c r="Q1356" s="1">
        <v>5.0000000000000003E-10</v>
      </c>
      <c r="R1356" s="1">
        <v>1.21E-14</v>
      </c>
      <c r="S1356" s="1">
        <v>1.6799999999999998E-14</v>
      </c>
      <c r="T1356" s="1">
        <v>1.3400000000000001E-13</v>
      </c>
      <c r="U1356" s="1">
        <v>4.1000000000000001E-17</v>
      </c>
      <c r="V1356" s="1">
        <v>9.4999999999999995E-11</v>
      </c>
      <c r="W1356">
        <v>10.05619405</v>
      </c>
      <c r="X1356">
        <v>0.5</v>
      </c>
      <c r="Y1356" s="1">
        <v>2.4299999999999999E-10</v>
      </c>
      <c r="Z1356" s="1">
        <v>3.9700000000000002E-10</v>
      </c>
      <c r="AA1356" s="1">
        <v>2.28E-9</v>
      </c>
      <c r="AB1356" s="1">
        <v>2.9199999999999998E-9</v>
      </c>
      <c r="AC1356" s="1"/>
      <c r="AD1356" s="1"/>
    </row>
    <row r="1357" spans="1:30" x14ac:dyDescent="0.2">
      <c r="A1357">
        <v>17.077000000000002</v>
      </c>
      <c r="B1357">
        <v>17.077000000000002</v>
      </c>
      <c r="C1357">
        <v>17.077000000000002</v>
      </c>
      <c r="D1357">
        <f>1.72</f>
        <v>1.72</v>
      </c>
      <c r="E1357">
        <v>2.8281192669999999</v>
      </c>
      <c r="F1357">
        <v>2.8281192669999999</v>
      </c>
      <c r="G1357">
        <v>2.8281192669999999</v>
      </c>
      <c r="H1357">
        <v>2.9052369000000001E-2</v>
      </c>
      <c r="I1357">
        <v>2.8791231E-2</v>
      </c>
      <c r="J1357">
        <v>110</v>
      </c>
      <c r="K1357">
        <v>60</v>
      </c>
      <c r="L1357">
        <v>9.26</v>
      </c>
      <c r="M1357">
        <v>2</v>
      </c>
      <c r="N1357">
        <v>1.5</v>
      </c>
      <c r="O1357">
        <v>20</v>
      </c>
      <c r="P1357">
        <v>7836</v>
      </c>
      <c r="Q1357" s="1">
        <v>5.0000000000000003E-10</v>
      </c>
      <c r="R1357" s="1">
        <v>1.5600000000000001E-14</v>
      </c>
      <c r="S1357" s="1">
        <v>2.42E-14</v>
      </c>
      <c r="T1357" s="1">
        <v>2.0000000000000001E-13</v>
      </c>
      <c r="U1357" s="1">
        <v>2.1600000000000001E-16</v>
      </c>
      <c r="V1357" s="1">
        <v>1.2199999999999999E-10</v>
      </c>
      <c r="W1357">
        <v>12.95349817</v>
      </c>
      <c r="X1357">
        <v>0.5</v>
      </c>
      <c r="Y1357" s="1">
        <v>3.15E-10</v>
      </c>
      <c r="Z1357" s="1">
        <v>1.0500000000000001E-9</v>
      </c>
      <c r="AA1357" s="1">
        <v>2.5000000000000001E-9</v>
      </c>
      <c r="AB1357" s="1">
        <v>3.8600000000000003E-9</v>
      </c>
      <c r="AC1357" s="1"/>
      <c r="AD1357" s="1"/>
    </row>
    <row r="1358" spans="1:30" x14ac:dyDescent="0.2">
      <c r="A1358">
        <v>17.077000000000002</v>
      </c>
      <c r="B1358">
        <v>17.077000000000002</v>
      </c>
      <c r="C1358">
        <v>17.077000000000002</v>
      </c>
      <c r="D1358">
        <f>1.72</f>
        <v>1.72</v>
      </c>
      <c r="E1358">
        <v>2.8281192669999999</v>
      </c>
      <c r="F1358">
        <v>2.8281192669999999</v>
      </c>
      <c r="G1358">
        <v>2.8281192669999999</v>
      </c>
      <c r="H1358">
        <v>2.9052369000000001E-2</v>
      </c>
      <c r="I1358">
        <v>2.8791231E-2</v>
      </c>
      <c r="J1358">
        <v>110</v>
      </c>
      <c r="K1358">
        <v>110</v>
      </c>
      <c r="L1358">
        <v>9.26</v>
      </c>
      <c r="M1358">
        <v>2</v>
      </c>
      <c r="N1358">
        <v>1.5</v>
      </c>
      <c r="O1358">
        <v>20</v>
      </c>
      <c r="P1358">
        <v>7836</v>
      </c>
      <c r="Q1358" s="1">
        <v>5.0000000000000003E-10</v>
      </c>
      <c r="R1358" s="1">
        <v>1.6499999999999999E-14</v>
      </c>
      <c r="S1358" s="1">
        <v>2.72E-14</v>
      </c>
      <c r="T1358" s="1">
        <v>2.2099999999999999E-13</v>
      </c>
      <c r="U1358" s="1">
        <v>1.1300000000000001E-16</v>
      </c>
      <c r="V1358" s="1">
        <v>1.2999999999999999E-10</v>
      </c>
      <c r="W1358">
        <v>13.70903435</v>
      </c>
      <c r="X1358">
        <v>0.5</v>
      </c>
      <c r="Y1358" s="1">
        <v>2.6700000000000001E-10</v>
      </c>
      <c r="Z1358" s="1">
        <v>1.2900000000000001E-9</v>
      </c>
      <c r="AA1358" s="1">
        <v>2.5500000000000001E-9</v>
      </c>
      <c r="AB1358" s="1">
        <v>4.1000000000000003E-9</v>
      </c>
      <c r="AC1358" s="1"/>
      <c r="AD1358" s="1"/>
    </row>
    <row r="1359" spans="1:30" x14ac:dyDescent="0.2">
      <c r="A1359">
        <v>17.077000000000002</v>
      </c>
      <c r="B1359">
        <v>17.077000000000002</v>
      </c>
      <c r="C1359">
        <v>17.077000000000002</v>
      </c>
      <c r="D1359">
        <f>1.72</f>
        <v>1.72</v>
      </c>
      <c r="E1359">
        <v>2.8281192669999999</v>
      </c>
      <c r="F1359">
        <v>2.8281192669999999</v>
      </c>
      <c r="G1359">
        <v>2.8281192669999999</v>
      </c>
      <c r="H1359">
        <v>2.9052369000000001E-2</v>
      </c>
      <c r="I1359">
        <v>2.8791231E-2</v>
      </c>
      <c r="J1359">
        <v>110</v>
      </c>
      <c r="K1359">
        <v>160</v>
      </c>
      <c r="L1359">
        <v>9.26</v>
      </c>
      <c r="M1359">
        <v>2</v>
      </c>
      <c r="N1359">
        <v>1.5</v>
      </c>
      <c r="O1359">
        <v>20</v>
      </c>
      <c r="P1359">
        <v>7836</v>
      </c>
      <c r="Q1359" s="1">
        <v>5.0000000000000003E-10</v>
      </c>
      <c r="R1359" s="1">
        <v>1.7E-14</v>
      </c>
      <c r="S1359" s="1">
        <v>2.8900000000000002E-14</v>
      </c>
      <c r="T1359" s="1">
        <v>2.3200000000000002E-13</v>
      </c>
      <c r="U1359" s="1">
        <v>7.2199999999999995E-17</v>
      </c>
      <c r="V1359" s="1">
        <v>1.3300000000000001E-10</v>
      </c>
      <c r="W1359">
        <v>14.092094749999999</v>
      </c>
      <c r="X1359">
        <v>0.5</v>
      </c>
      <c r="Y1359" s="1">
        <v>2.26E-10</v>
      </c>
      <c r="Z1359" s="1">
        <v>1.43E-9</v>
      </c>
      <c r="AA1359" s="1">
        <v>2.57E-9</v>
      </c>
      <c r="AB1359" s="1">
        <v>4.2299999999999997E-9</v>
      </c>
      <c r="AC1359" s="1"/>
      <c r="AD1359" s="1"/>
    </row>
    <row r="1360" spans="1:30" x14ac:dyDescent="0.2">
      <c r="A1360">
        <v>17.077000000000002</v>
      </c>
      <c r="B1360">
        <v>17.077000000000002</v>
      </c>
      <c r="C1360">
        <v>17.077000000000002</v>
      </c>
      <c r="D1360">
        <f>1.72</f>
        <v>1.72</v>
      </c>
      <c r="E1360">
        <v>2.8281192669999999</v>
      </c>
      <c r="F1360">
        <v>2.8281192669999999</v>
      </c>
      <c r="G1360">
        <v>2.8281192669999999</v>
      </c>
      <c r="H1360">
        <v>2.9052369000000001E-2</v>
      </c>
      <c r="I1360">
        <v>2.8791231E-2</v>
      </c>
      <c r="J1360">
        <v>110</v>
      </c>
      <c r="K1360">
        <v>210</v>
      </c>
      <c r="L1360">
        <v>9.26</v>
      </c>
      <c r="M1360">
        <v>2</v>
      </c>
      <c r="N1360">
        <v>1.5</v>
      </c>
      <c r="O1360">
        <v>20</v>
      </c>
      <c r="P1360">
        <v>7836</v>
      </c>
      <c r="Q1360" s="1">
        <v>5.0000000000000003E-10</v>
      </c>
      <c r="R1360" s="1">
        <v>1.7299999999999999E-14</v>
      </c>
      <c r="S1360" s="1">
        <v>2.9999999999999998E-14</v>
      </c>
      <c r="T1360" s="1">
        <v>2.3999999999999999E-13</v>
      </c>
      <c r="U1360" s="1">
        <v>5.1300000000000003E-17</v>
      </c>
      <c r="V1360" s="1">
        <v>1.35E-10</v>
      </c>
      <c r="W1360">
        <v>14.32931563</v>
      </c>
      <c r="X1360">
        <v>0.5</v>
      </c>
      <c r="Y1360" s="1">
        <v>1.95E-10</v>
      </c>
      <c r="Z1360" s="1">
        <v>1.5199999999999999E-9</v>
      </c>
      <c r="AA1360" s="1">
        <v>2.5899999999999999E-9</v>
      </c>
      <c r="AB1360" s="1">
        <v>4.2999999999999996E-9</v>
      </c>
      <c r="AC1360" s="1"/>
      <c r="AD1360" s="1"/>
    </row>
    <row r="1361" spans="1:30" x14ac:dyDescent="0.2">
      <c r="A1361">
        <v>17.077000000000002</v>
      </c>
      <c r="B1361">
        <v>17.077000000000002</v>
      </c>
      <c r="C1361">
        <v>17.077000000000002</v>
      </c>
      <c r="D1361">
        <f>1.72</f>
        <v>1.72</v>
      </c>
      <c r="E1361">
        <v>2.8281192669999999</v>
      </c>
      <c r="F1361">
        <v>2.8281192669999999</v>
      </c>
      <c r="G1361">
        <v>2.8281192669999999</v>
      </c>
      <c r="H1361">
        <v>2.9052369000000001E-2</v>
      </c>
      <c r="I1361">
        <v>2.8791231E-2</v>
      </c>
      <c r="J1361">
        <v>110</v>
      </c>
      <c r="K1361">
        <v>260</v>
      </c>
      <c r="L1361">
        <v>9.26</v>
      </c>
      <c r="M1361">
        <v>2</v>
      </c>
      <c r="N1361">
        <v>1.5</v>
      </c>
      <c r="O1361">
        <v>20</v>
      </c>
      <c r="P1361">
        <v>7836</v>
      </c>
      <c r="Q1361" s="1">
        <v>5.0000000000000003E-10</v>
      </c>
      <c r="R1361" s="1">
        <v>1.7500000000000001E-14</v>
      </c>
      <c r="S1361" s="1">
        <v>3.0799999999999999E-14</v>
      </c>
      <c r="T1361" s="1">
        <v>2.4500000000000002E-13</v>
      </c>
      <c r="U1361" s="1">
        <v>3.8999999999999999E-17</v>
      </c>
      <c r="V1361" s="1">
        <v>1.3699999999999999E-10</v>
      </c>
      <c r="W1361">
        <v>14.49214516</v>
      </c>
      <c r="X1361">
        <v>0.5</v>
      </c>
      <c r="Y1361" s="1">
        <v>1.71E-10</v>
      </c>
      <c r="Z1361" s="1">
        <v>1.5799999999999999E-9</v>
      </c>
      <c r="AA1361" s="1">
        <v>2.6000000000000001E-9</v>
      </c>
      <c r="AB1361" s="1">
        <v>4.3500000000000001E-9</v>
      </c>
      <c r="AC1361" s="1"/>
      <c r="AD1361" s="1"/>
    </row>
    <row r="1362" spans="1:30" x14ac:dyDescent="0.2">
      <c r="A1362">
        <v>17.077000000000002</v>
      </c>
      <c r="B1362">
        <v>17.077000000000002</v>
      </c>
      <c r="C1362">
        <v>17.077000000000002</v>
      </c>
      <c r="D1362">
        <f>1.72</f>
        <v>1.72</v>
      </c>
      <c r="E1362">
        <v>2.8281192669999999</v>
      </c>
      <c r="F1362">
        <v>2.8281192669999999</v>
      </c>
      <c r="G1362">
        <v>2.8281192669999999</v>
      </c>
      <c r="H1362">
        <v>2.9052369000000001E-2</v>
      </c>
      <c r="I1362">
        <v>2.8791231E-2</v>
      </c>
      <c r="J1362">
        <v>110</v>
      </c>
      <c r="K1362">
        <v>310</v>
      </c>
      <c r="L1362">
        <v>9.26</v>
      </c>
      <c r="M1362">
        <v>2</v>
      </c>
      <c r="N1362">
        <v>1.5</v>
      </c>
      <c r="O1362">
        <v>20</v>
      </c>
      <c r="P1362">
        <v>7836</v>
      </c>
      <c r="Q1362" s="1">
        <v>5.0000000000000003E-10</v>
      </c>
      <c r="R1362" s="1">
        <v>1.7599999999999999E-14</v>
      </c>
      <c r="S1362" s="1">
        <v>3.1300000000000003E-14</v>
      </c>
      <c r="T1362" s="1">
        <v>2.4999999999999999E-13</v>
      </c>
      <c r="U1362" s="1">
        <v>3.1299999999999998E-17</v>
      </c>
      <c r="V1362" s="1">
        <v>1.3799999999999999E-10</v>
      </c>
      <c r="W1362">
        <v>14.61133804</v>
      </c>
      <c r="X1362">
        <v>0.5</v>
      </c>
      <c r="Y1362" s="1">
        <v>1.5199999999999999E-10</v>
      </c>
      <c r="Z1362" s="1">
        <v>1.63E-9</v>
      </c>
      <c r="AA1362" s="1">
        <v>2.6099999999999999E-9</v>
      </c>
      <c r="AB1362" s="1">
        <v>4.3899999999999999E-9</v>
      </c>
      <c r="AC1362" s="1"/>
      <c r="AD1362" s="1"/>
    </row>
    <row r="1363" spans="1:30" x14ac:dyDescent="0.2">
      <c r="A1363">
        <v>17.077000000000002</v>
      </c>
      <c r="B1363">
        <v>17.077000000000002</v>
      </c>
      <c r="C1363">
        <v>17.077000000000002</v>
      </c>
      <c r="D1363">
        <f>1.72</f>
        <v>1.72</v>
      </c>
      <c r="E1363">
        <v>2.8281192669999999</v>
      </c>
      <c r="F1363">
        <v>2.8281192669999999</v>
      </c>
      <c r="G1363">
        <v>2.8281192669999999</v>
      </c>
      <c r="H1363">
        <v>2.9052369000000001E-2</v>
      </c>
      <c r="I1363">
        <v>2.8791231E-2</v>
      </c>
      <c r="J1363">
        <v>110</v>
      </c>
      <c r="K1363">
        <v>360</v>
      </c>
      <c r="L1363">
        <v>9.26</v>
      </c>
      <c r="M1363">
        <v>2</v>
      </c>
      <c r="N1363">
        <v>1.5</v>
      </c>
      <c r="O1363">
        <v>20</v>
      </c>
      <c r="P1363">
        <v>7836</v>
      </c>
      <c r="Q1363" s="1">
        <v>5.0000000000000003E-10</v>
      </c>
      <c r="R1363" s="1">
        <v>1.77E-14</v>
      </c>
      <c r="S1363" s="1">
        <v>3.1800000000000001E-14</v>
      </c>
      <c r="T1363" s="1">
        <v>2.5299999999999998E-13</v>
      </c>
      <c r="U1363" s="1">
        <v>2.6E-17</v>
      </c>
      <c r="V1363" s="1">
        <v>1.3900000000000001E-10</v>
      </c>
      <c r="W1363">
        <v>14.70256743</v>
      </c>
      <c r="X1363">
        <v>0.5</v>
      </c>
      <c r="Y1363" s="1">
        <v>1.3699999999999999E-10</v>
      </c>
      <c r="Z1363" s="1">
        <v>1.67E-9</v>
      </c>
      <c r="AA1363" s="1">
        <v>2.6200000000000001E-9</v>
      </c>
      <c r="AB1363" s="1">
        <v>4.42E-9</v>
      </c>
      <c r="AC1363" s="1"/>
      <c r="AD1363" s="1"/>
    </row>
    <row r="1364" spans="1:30" x14ac:dyDescent="0.2">
      <c r="A1364">
        <v>17.077000000000002</v>
      </c>
      <c r="B1364">
        <v>17.077000000000002</v>
      </c>
      <c r="C1364">
        <v>17.077000000000002</v>
      </c>
      <c r="D1364">
        <f>1.72</f>
        <v>1.72</v>
      </c>
      <c r="E1364">
        <v>2.8281192669999999</v>
      </c>
      <c r="F1364">
        <v>2.8281192669999999</v>
      </c>
      <c r="G1364">
        <v>2.8281192669999999</v>
      </c>
      <c r="H1364">
        <v>2.9052369000000001E-2</v>
      </c>
      <c r="I1364">
        <v>2.8791231E-2</v>
      </c>
      <c r="J1364">
        <v>110</v>
      </c>
      <c r="K1364">
        <v>410</v>
      </c>
      <c r="L1364">
        <v>9.26</v>
      </c>
      <c r="M1364">
        <v>2</v>
      </c>
      <c r="N1364">
        <v>1.5</v>
      </c>
      <c r="O1364">
        <v>20</v>
      </c>
      <c r="P1364">
        <v>7836</v>
      </c>
      <c r="Q1364" s="1">
        <v>5.0000000000000003E-10</v>
      </c>
      <c r="R1364" s="1">
        <v>1.7800000000000001E-14</v>
      </c>
      <c r="S1364" s="1">
        <v>3.2099999999999997E-14</v>
      </c>
      <c r="T1364" s="1">
        <v>2.5500000000000002E-13</v>
      </c>
      <c r="U1364" s="1">
        <v>2.23E-17</v>
      </c>
      <c r="V1364" s="1">
        <v>1.4000000000000001E-10</v>
      </c>
      <c r="W1364">
        <v>14.7747347</v>
      </c>
      <c r="X1364">
        <v>0.5</v>
      </c>
      <c r="Y1364" s="1">
        <v>1.2400000000000001E-10</v>
      </c>
      <c r="Z1364" s="1">
        <v>1.6999999999999999E-9</v>
      </c>
      <c r="AA1364" s="1">
        <v>2.6200000000000001E-9</v>
      </c>
      <c r="AB1364" s="1">
        <v>4.4500000000000001E-9</v>
      </c>
      <c r="AC1364" s="1"/>
      <c r="AD1364" s="1"/>
    </row>
    <row r="1365" spans="1:30" x14ac:dyDescent="0.2">
      <c r="A1365">
        <v>17.077000000000002</v>
      </c>
      <c r="B1365">
        <v>17.077000000000002</v>
      </c>
      <c r="C1365">
        <v>17.077000000000002</v>
      </c>
      <c r="D1365">
        <f>1.72</f>
        <v>1.72</v>
      </c>
      <c r="E1365">
        <v>2.8281192669999999</v>
      </c>
      <c r="F1365">
        <v>2.8281192669999999</v>
      </c>
      <c r="G1365">
        <v>2.8281192669999999</v>
      </c>
      <c r="H1365">
        <v>2.9052369000000001E-2</v>
      </c>
      <c r="I1365">
        <v>2.8791231E-2</v>
      </c>
      <c r="J1365">
        <v>110</v>
      </c>
      <c r="K1365">
        <v>460</v>
      </c>
      <c r="L1365">
        <v>9.26</v>
      </c>
      <c r="M1365">
        <v>2</v>
      </c>
      <c r="N1365">
        <v>1.5</v>
      </c>
      <c r="O1365">
        <v>20</v>
      </c>
      <c r="P1365">
        <v>7836</v>
      </c>
      <c r="Q1365" s="1">
        <v>5.0000000000000003E-10</v>
      </c>
      <c r="R1365" s="1">
        <v>1.7900000000000001E-14</v>
      </c>
      <c r="S1365" s="1">
        <v>3.24E-14</v>
      </c>
      <c r="T1365" s="1">
        <v>2.5700000000000002E-13</v>
      </c>
      <c r="U1365" s="1">
        <v>1.96E-17</v>
      </c>
      <c r="V1365" s="1">
        <v>1.4000000000000001E-10</v>
      </c>
      <c r="W1365">
        <v>14.83329644</v>
      </c>
      <c r="X1365">
        <v>0.5</v>
      </c>
      <c r="Y1365" s="1">
        <v>1.1399999999999999E-10</v>
      </c>
      <c r="Z1365" s="1">
        <v>1.7200000000000001E-9</v>
      </c>
      <c r="AA1365" s="1">
        <v>2.6299999999999998E-9</v>
      </c>
      <c r="AB1365" s="1">
        <v>4.4599999999999999E-9</v>
      </c>
      <c r="AC1365" s="1"/>
      <c r="AD1365" s="1"/>
    </row>
    <row r="1366" spans="1:30" x14ac:dyDescent="0.2">
      <c r="A1366">
        <v>17.077000000000002</v>
      </c>
      <c r="B1366">
        <v>17.077000000000002</v>
      </c>
      <c r="C1366">
        <v>17.077000000000002</v>
      </c>
      <c r="D1366">
        <f>1.72</f>
        <v>1.72</v>
      </c>
      <c r="E1366">
        <v>2.8281192669999999</v>
      </c>
      <c r="F1366">
        <v>2.8281192669999999</v>
      </c>
      <c r="G1366">
        <v>2.8281192669999999</v>
      </c>
      <c r="H1366">
        <v>2.9052369000000001E-2</v>
      </c>
      <c r="I1366">
        <v>2.8791231E-2</v>
      </c>
      <c r="J1366">
        <v>110</v>
      </c>
      <c r="K1366">
        <v>510</v>
      </c>
      <c r="L1366">
        <v>9.26</v>
      </c>
      <c r="M1366">
        <v>2</v>
      </c>
      <c r="N1366">
        <v>1.5</v>
      </c>
      <c r="O1366">
        <v>20</v>
      </c>
      <c r="P1366">
        <v>7836</v>
      </c>
      <c r="Q1366" s="1">
        <v>5.0000000000000003E-10</v>
      </c>
      <c r="R1366" s="1">
        <v>1.7900000000000001E-14</v>
      </c>
      <c r="S1366" s="1">
        <v>3.2700000000000002E-14</v>
      </c>
      <c r="T1366" s="1">
        <v>2.5900000000000001E-13</v>
      </c>
      <c r="U1366" s="1">
        <v>1.7500000000000001E-17</v>
      </c>
      <c r="V1366" s="1">
        <v>1.41E-10</v>
      </c>
      <c r="W1366">
        <v>14.881794319999999</v>
      </c>
      <c r="X1366">
        <v>0.5</v>
      </c>
      <c r="Y1366" s="1">
        <v>1.05E-10</v>
      </c>
      <c r="Z1366" s="1">
        <v>1.75E-9</v>
      </c>
      <c r="AA1366" s="1">
        <v>2.6299999999999998E-9</v>
      </c>
      <c r="AB1366" s="1">
        <v>4.4800000000000002E-9</v>
      </c>
      <c r="AC1366" s="1"/>
      <c r="AD1366" s="1"/>
    </row>
    <row r="1367" spans="1:30" x14ac:dyDescent="0.2">
      <c r="A1367">
        <v>17.077000000000002</v>
      </c>
      <c r="B1367">
        <v>17.077000000000002</v>
      </c>
      <c r="C1367">
        <v>17.077000000000002</v>
      </c>
      <c r="D1367">
        <f>1.72</f>
        <v>1.72</v>
      </c>
      <c r="E1367">
        <v>2.8281192669999999</v>
      </c>
      <c r="F1367">
        <v>2.8281192669999999</v>
      </c>
      <c r="G1367">
        <v>2.8281192669999999</v>
      </c>
      <c r="H1367">
        <v>2.9052369000000001E-2</v>
      </c>
      <c r="I1367">
        <v>2.8791231E-2</v>
      </c>
      <c r="J1367">
        <v>160</v>
      </c>
      <c r="K1367">
        <v>10</v>
      </c>
      <c r="L1367">
        <v>9.26</v>
      </c>
      <c r="M1367">
        <v>2</v>
      </c>
      <c r="N1367">
        <v>1.5</v>
      </c>
      <c r="O1367">
        <v>20</v>
      </c>
      <c r="P1367">
        <v>7836</v>
      </c>
      <c r="Q1367" s="1">
        <v>5.0000000000000003E-10</v>
      </c>
      <c r="R1367" s="1">
        <v>1.2199999999999999E-14</v>
      </c>
      <c r="S1367" s="1">
        <v>1.6899999999999999E-14</v>
      </c>
      <c r="T1367" s="1">
        <v>1.3500000000000001E-13</v>
      </c>
      <c r="U1367" s="1">
        <v>2.4999999999999999E-17</v>
      </c>
      <c r="V1367" s="1">
        <v>9.5599999999999998E-11</v>
      </c>
      <c r="W1367">
        <v>10.117568759999999</v>
      </c>
      <c r="X1367">
        <v>0.5</v>
      </c>
      <c r="Y1367" s="1">
        <v>2.5699999999999999E-10</v>
      </c>
      <c r="Z1367" s="1">
        <v>3.9800000000000002E-10</v>
      </c>
      <c r="AA1367" s="1">
        <v>2.2900000000000002E-9</v>
      </c>
      <c r="AB1367" s="1">
        <v>2.9400000000000002E-9</v>
      </c>
      <c r="AC1367" s="1"/>
      <c r="AD1367" s="1"/>
    </row>
    <row r="1368" spans="1:30" x14ac:dyDescent="0.2">
      <c r="A1368">
        <v>17.077000000000002</v>
      </c>
      <c r="B1368">
        <v>17.077000000000002</v>
      </c>
      <c r="C1368">
        <v>17.077000000000002</v>
      </c>
      <c r="D1368">
        <f>1.72</f>
        <v>1.72</v>
      </c>
      <c r="E1368">
        <v>2.8281192669999999</v>
      </c>
      <c r="F1368">
        <v>2.8281192669999999</v>
      </c>
      <c r="G1368">
        <v>2.8281192669999999</v>
      </c>
      <c r="H1368">
        <v>2.9052369000000001E-2</v>
      </c>
      <c r="I1368">
        <v>2.8791231E-2</v>
      </c>
      <c r="J1368">
        <v>160</v>
      </c>
      <c r="K1368">
        <v>60</v>
      </c>
      <c r="L1368">
        <v>9.26</v>
      </c>
      <c r="M1368">
        <v>2</v>
      </c>
      <c r="N1368">
        <v>1.5</v>
      </c>
      <c r="O1368">
        <v>20</v>
      </c>
      <c r="P1368">
        <v>7836</v>
      </c>
      <c r="Q1368" s="1">
        <v>5.0000000000000003E-10</v>
      </c>
      <c r="R1368" s="1">
        <v>1.58E-14</v>
      </c>
      <c r="S1368" s="1">
        <v>2.4700000000000001E-14</v>
      </c>
      <c r="T1368" s="1">
        <v>2.02E-13</v>
      </c>
      <c r="U1368" s="1">
        <v>1.9499999999999999E-16</v>
      </c>
      <c r="V1368" s="1">
        <v>1.2299999999999999E-10</v>
      </c>
      <c r="W1368">
        <v>13.066996339999999</v>
      </c>
      <c r="X1368">
        <v>0.5</v>
      </c>
      <c r="Y1368" s="1">
        <v>3.7000000000000001E-10</v>
      </c>
      <c r="Z1368" s="1">
        <v>1.02E-9</v>
      </c>
      <c r="AA1368" s="1">
        <v>2.5000000000000001E-9</v>
      </c>
      <c r="AB1368" s="1">
        <v>3.8899999999999996E-9</v>
      </c>
      <c r="AC1368" s="1"/>
      <c r="AD1368" s="1"/>
    </row>
    <row r="1369" spans="1:30" x14ac:dyDescent="0.2">
      <c r="A1369">
        <v>17.077000000000002</v>
      </c>
      <c r="B1369">
        <v>17.077000000000002</v>
      </c>
      <c r="C1369">
        <v>17.077000000000002</v>
      </c>
      <c r="D1369">
        <f>1.72</f>
        <v>1.72</v>
      </c>
      <c r="E1369">
        <v>2.8281192669999999</v>
      </c>
      <c r="F1369">
        <v>2.8281192669999999</v>
      </c>
      <c r="G1369">
        <v>2.8281192669999999</v>
      </c>
      <c r="H1369">
        <v>2.9052369000000001E-2</v>
      </c>
      <c r="I1369">
        <v>2.8791231E-2</v>
      </c>
      <c r="J1369">
        <v>160</v>
      </c>
      <c r="K1369">
        <v>110</v>
      </c>
      <c r="L1369">
        <v>9.26</v>
      </c>
      <c r="M1369">
        <v>2</v>
      </c>
      <c r="N1369">
        <v>1.5</v>
      </c>
      <c r="O1369">
        <v>20</v>
      </c>
      <c r="P1369">
        <v>7836</v>
      </c>
      <c r="Q1369" s="1">
        <v>5.0000000000000003E-10</v>
      </c>
      <c r="R1369" s="1">
        <v>1.66E-14</v>
      </c>
      <c r="S1369" s="1">
        <v>2.76E-14</v>
      </c>
      <c r="T1369" s="1">
        <v>2.2300000000000001E-13</v>
      </c>
      <c r="U1369" s="1">
        <v>1.0200000000000001E-16</v>
      </c>
      <c r="V1369" s="1">
        <v>1.2999999999999999E-10</v>
      </c>
      <c r="W1369">
        <v>13.79346965</v>
      </c>
      <c r="X1369">
        <v>0.5</v>
      </c>
      <c r="Y1369" s="1">
        <v>3.28E-10</v>
      </c>
      <c r="Z1369" s="1">
        <v>1.25E-9</v>
      </c>
      <c r="AA1369" s="1">
        <v>2.5500000000000001E-9</v>
      </c>
      <c r="AB1369" s="1">
        <v>4.1299999999999996E-9</v>
      </c>
      <c r="AC1369" s="1"/>
      <c r="AD1369" s="1"/>
    </row>
    <row r="1370" spans="1:30" x14ac:dyDescent="0.2">
      <c r="A1370">
        <v>17.077000000000002</v>
      </c>
      <c r="B1370">
        <v>17.077000000000002</v>
      </c>
      <c r="C1370">
        <v>17.077000000000002</v>
      </c>
      <c r="D1370">
        <f>1.72</f>
        <v>1.72</v>
      </c>
      <c r="E1370">
        <v>2.8281192669999999</v>
      </c>
      <c r="F1370">
        <v>2.8281192669999999</v>
      </c>
      <c r="G1370">
        <v>2.8281192669999999</v>
      </c>
      <c r="H1370">
        <v>2.9052369000000001E-2</v>
      </c>
      <c r="I1370">
        <v>2.8791231E-2</v>
      </c>
      <c r="J1370">
        <v>160</v>
      </c>
      <c r="K1370">
        <v>160</v>
      </c>
      <c r="L1370">
        <v>9.26</v>
      </c>
      <c r="M1370">
        <v>2</v>
      </c>
      <c r="N1370">
        <v>1.5</v>
      </c>
      <c r="O1370">
        <v>20</v>
      </c>
      <c r="P1370">
        <v>7836</v>
      </c>
      <c r="Q1370" s="1">
        <v>5.0000000000000003E-10</v>
      </c>
      <c r="R1370" s="1">
        <v>1.7100000000000001E-14</v>
      </c>
      <c r="S1370" s="1">
        <v>2.9199999999999998E-14</v>
      </c>
      <c r="T1370" s="1">
        <v>2.3400000000000001E-13</v>
      </c>
      <c r="U1370" s="1">
        <v>6.5800000000000004E-17</v>
      </c>
      <c r="V1370" s="1">
        <v>1.34E-10</v>
      </c>
      <c r="W1370">
        <v>14.15427161</v>
      </c>
      <c r="X1370">
        <v>0.5</v>
      </c>
      <c r="Y1370" s="1">
        <v>2.8599999999999999E-10</v>
      </c>
      <c r="Z1370" s="1">
        <v>1.38E-9</v>
      </c>
      <c r="AA1370" s="1">
        <v>2.5800000000000002E-9</v>
      </c>
      <c r="AB1370" s="1">
        <v>4.25E-9</v>
      </c>
      <c r="AC1370" s="1"/>
      <c r="AD1370" s="1"/>
    </row>
    <row r="1371" spans="1:30" x14ac:dyDescent="0.2">
      <c r="A1371">
        <v>17.077000000000002</v>
      </c>
      <c r="B1371">
        <v>17.077000000000002</v>
      </c>
      <c r="C1371">
        <v>17.077000000000002</v>
      </c>
      <c r="D1371">
        <f>1.72</f>
        <v>1.72</v>
      </c>
      <c r="E1371">
        <v>2.8281192669999999</v>
      </c>
      <c r="F1371">
        <v>2.8281192669999999</v>
      </c>
      <c r="G1371">
        <v>2.8281192669999999</v>
      </c>
      <c r="H1371">
        <v>2.9052369000000001E-2</v>
      </c>
      <c r="I1371">
        <v>2.8791231E-2</v>
      </c>
      <c r="J1371">
        <v>160</v>
      </c>
      <c r="K1371">
        <v>210</v>
      </c>
      <c r="L1371">
        <v>9.26</v>
      </c>
      <c r="M1371">
        <v>2</v>
      </c>
      <c r="N1371">
        <v>1.5</v>
      </c>
      <c r="O1371">
        <v>20</v>
      </c>
      <c r="P1371">
        <v>7836</v>
      </c>
      <c r="Q1371" s="1">
        <v>5.0000000000000003E-10</v>
      </c>
      <c r="R1371" s="1">
        <v>1.7299999999999999E-14</v>
      </c>
      <c r="S1371" s="1">
        <v>3.02E-14</v>
      </c>
      <c r="T1371" s="1">
        <v>2.4099999999999998E-13</v>
      </c>
      <c r="U1371" s="1">
        <v>4.7299999999999999E-17</v>
      </c>
      <c r="V1371" s="1">
        <v>1.36E-10</v>
      </c>
      <c r="W1371">
        <v>14.376462719999999</v>
      </c>
      <c r="X1371">
        <v>0.5</v>
      </c>
      <c r="Y1371" s="1">
        <v>2.5200000000000001E-10</v>
      </c>
      <c r="Z1371" s="1">
        <v>1.4700000000000001E-9</v>
      </c>
      <c r="AA1371" s="1">
        <v>2.5899999999999999E-9</v>
      </c>
      <c r="AB1371" s="1">
        <v>4.32E-9</v>
      </c>
      <c r="AC1371" s="1"/>
      <c r="AD1371" s="1"/>
    </row>
    <row r="1372" spans="1:30" x14ac:dyDescent="0.2">
      <c r="A1372">
        <v>17.077000000000002</v>
      </c>
      <c r="B1372">
        <v>17.077000000000002</v>
      </c>
      <c r="C1372">
        <v>17.077000000000002</v>
      </c>
      <c r="D1372">
        <f>1.72</f>
        <v>1.72</v>
      </c>
      <c r="E1372">
        <v>2.8281192669999999</v>
      </c>
      <c r="F1372">
        <v>2.8281192669999999</v>
      </c>
      <c r="G1372">
        <v>2.8281192669999999</v>
      </c>
      <c r="H1372">
        <v>2.9052369000000001E-2</v>
      </c>
      <c r="I1372">
        <v>2.8791231E-2</v>
      </c>
      <c r="J1372">
        <v>160</v>
      </c>
      <c r="K1372">
        <v>260</v>
      </c>
      <c r="L1372">
        <v>9.26</v>
      </c>
      <c r="M1372">
        <v>2</v>
      </c>
      <c r="N1372">
        <v>1.5</v>
      </c>
      <c r="O1372">
        <v>20</v>
      </c>
      <c r="P1372">
        <v>7836</v>
      </c>
      <c r="Q1372" s="1">
        <v>5.0000000000000003E-10</v>
      </c>
      <c r="R1372" s="1">
        <v>1.7500000000000001E-14</v>
      </c>
      <c r="S1372" s="1">
        <v>3.09E-14</v>
      </c>
      <c r="T1372" s="1">
        <v>2.4700000000000001E-13</v>
      </c>
      <c r="U1372" s="1">
        <v>3.6399999999999997E-17</v>
      </c>
      <c r="V1372" s="1">
        <v>1.3699999999999999E-10</v>
      </c>
      <c r="W1372">
        <v>14.528970960000001</v>
      </c>
      <c r="X1372">
        <v>0.5</v>
      </c>
      <c r="Y1372" s="1">
        <v>2.24E-10</v>
      </c>
      <c r="Z1372" s="1">
        <v>1.5400000000000001E-9</v>
      </c>
      <c r="AA1372" s="1">
        <v>2.6099999999999999E-9</v>
      </c>
      <c r="AB1372" s="1">
        <v>4.3699999999999996E-9</v>
      </c>
      <c r="AC1372" s="1"/>
      <c r="AD1372" s="1"/>
    </row>
    <row r="1373" spans="1:30" x14ac:dyDescent="0.2">
      <c r="A1373">
        <v>17.077000000000002</v>
      </c>
      <c r="B1373">
        <v>17.077000000000002</v>
      </c>
      <c r="C1373">
        <v>17.077000000000002</v>
      </c>
      <c r="D1373">
        <f>1.72</f>
        <v>1.72</v>
      </c>
      <c r="E1373">
        <v>2.8281192669999999</v>
      </c>
      <c r="F1373">
        <v>2.8281192669999999</v>
      </c>
      <c r="G1373">
        <v>2.8281192669999999</v>
      </c>
      <c r="H1373">
        <v>2.9052369000000001E-2</v>
      </c>
      <c r="I1373">
        <v>2.8791231E-2</v>
      </c>
      <c r="J1373">
        <v>160</v>
      </c>
      <c r="K1373">
        <v>310</v>
      </c>
      <c r="L1373">
        <v>9.26</v>
      </c>
      <c r="M1373">
        <v>2</v>
      </c>
      <c r="N1373">
        <v>1.5</v>
      </c>
      <c r="O1373">
        <v>20</v>
      </c>
      <c r="P1373">
        <v>7836</v>
      </c>
      <c r="Q1373" s="1">
        <v>5.0000000000000003E-10</v>
      </c>
      <c r="R1373" s="1">
        <v>1.77E-14</v>
      </c>
      <c r="S1373" s="1">
        <v>3.1499999999999998E-14</v>
      </c>
      <c r="T1373" s="1">
        <v>2.5099999999999999E-13</v>
      </c>
      <c r="U1373" s="1">
        <v>2.9400000000000001E-17</v>
      </c>
      <c r="V1373" s="1">
        <v>1.3799999999999999E-10</v>
      </c>
      <c r="W1373">
        <v>14.640842579999999</v>
      </c>
      <c r="X1373">
        <v>0.5</v>
      </c>
      <c r="Y1373" s="1">
        <v>2.02E-10</v>
      </c>
      <c r="Z1373" s="1">
        <v>1.5900000000000001E-9</v>
      </c>
      <c r="AA1373" s="1">
        <v>2.6099999999999999E-9</v>
      </c>
      <c r="AB1373" s="1">
        <v>4.3999999999999997E-9</v>
      </c>
      <c r="AC1373" s="1"/>
      <c r="AD1373" s="1"/>
    </row>
    <row r="1374" spans="1:30" x14ac:dyDescent="0.2">
      <c r="A1374">
        <v>17.077000000000002</v>
      </c>
      <c r="B1374">
        <v>17.077000000000002</v>
      </c>
      <c r="C1374">
        <v>17.077000000000002</v>
      </c>
      <c r="D1374">
        <f>1.72</f>
        <v>1.72</v>
      </c>
      <c r="E1374">
        <v>2.8281192669999999</v>
      </c>
      <c r="F1374">
        <v>2.8281192669999999</v>
      </c>
      <c r="G1374">
        <v>2.8281192669999999</v>
      </c>
      <c r="H1374">
        <v>2.9052369000000001E-2</v>
      </c>
      <c r="I1374">
        <v>2.8791231E-2</v>
      </c>
      <c r="J1374">
        <v>160</v>
      </c>
      <c r="K1374">
        <v>360</v>
      </c>
      <c r="L1374">
        <v>9.26</v>
      </c>
      <c r="M1374">
        <v>2</v>
      </c>
      <c r="N1374">
        <v>1.5</v>
      </c>
      <c r="O1374">
        <v>20</v>
      </c>
      <c r="P1374">
        <v>7836</v>
      </c>
      <c r="Q1374" s="1">
        <v>5.0000000000000003E-10</v>
      </c>
      <c r="R1374" s="1">
        <v>1.7800000000000001E-14</v>
      </c>
      <c r="S1374" s="1">
        <v>3.1900000000000002E-14</v>
      </c>
      <c r="T1374" s="1">
        <v>2.5399999999999998E-13</v>
      </c>
      <c r="U1374" s="1">
        <v>2.47E-17</v>
      </c>
      <c r="V1374" s="1">
        <v>1.3900000000000001E-10</v>
      </c>
      <c r="W1374">
        <v>14.726713630000001</v>
      </c>
      <c r="X1374">
        <v>0.5</v>
      </c>
      <c r="Y1374" s="1">
        <v>1.8299999999999999E-10</v>
      </c>
      <c r="Z1374" s="1">
        <v>1.63E-9</v>
      </c>
      <c r="AA1374" s="1">
        <v>2.6200000000000001E-9</v>
      </c>
      <c r="AB1374" s="1">
        <v>4.4299999999999998E-9</v>
      </c>
      <c r="AC1374" s="1"/>
      <c r="AD1374" s="1"/>
    </row>
    <row r="1375" spans="1:30" x14ac:dyDescent="0.2">
      <c r="A1375">
        <v>17.077000000000002</v>
      </c>
      <c r="B1375">
        <v>17.077000000000002</v>
      </c>
      <c r="C1375">
        <v>17.077000000000002</v>
      </c>
      <c r="D1375">
        <f>1.72</f>
        <v>1.72</v>
      </c>
      <c r="E1375">
        <v>2.8281192669999999</v>
      </c>
      <c r="F1375">
        <v>2.8281192669999999</v>
      </c>
      <c r="G1375">
        <v>2.8281192669999999</v>
      </c>
      <c r="H1375">
        <v>2.9052369000000001E-2</v>
      </c>
      <c r="I1375">
        <v>2.8791231E-2</v>
      </c>
      <c r="J1375">
        <v>160</v>
      </c>
      <c r="K1375">
        <v>410</v>
      </c>
      <c r="L1375">
        <v>9.26</v>
      </c>
      <c r="M1375">
        <v>2</v>
      </c>
      <c r="N1375">
        <v>1.5</v>
      </c>
      <c r="O1375">
        <v>20</v>
      </c>
      <c r="P1375">
        <v>7836</v>
      </c>
      <c r="Q1375" s="1">
        <v>5.0000000000000003E-10</v>
      </c>
      <c r="R1375" s="1">
        <v>1.7800000000000001E-14</v>
      </c>
      <c r="S1375" s="1">
        <v>3.2199999999999998E-14</v>
      </c>
      <c r="T1375" s="1">
        <v>2.5600000000000002E-13</v>
      </c>
      <c r="U1375" s="1">
        <v>2.1299999999999999E-17</v>
      </c>
      <c r="V1375" s="1">
        <v>1.4000000000000001E-10</v>
      </c>
      <c r="W1375">
        <v>14.79484998</v>
      </c>
      <c r="X1375">
        <v>0.5</v>
      </c>
      <c r="Y1375" s="1">
        <v>1.6799999999999999E-10</v>
      </c>
      <c r="Z1375" s="1">
        <v>1.6600000000000001E-9</v>
      </c>
      <c r="AA1375" s="1">
        <v>2.6200000000000001E-9</v>
      </c>
      <c r="AB1375" s="1">
        <v>4.4500000000000001E-9</v>
      </c>
      <c r="AC1375" s="1"/>
      <c r="AD1375" s="1"/>
    </row>
    <row r="1376" spans="1:30" x14ac:dyDescent="0.2">
      <c r="A1376">
        <v>17.077000000000002</v>
      </c>
      <c r="B1376">
        <v>17.077000000000002</v>
      </c>
      <c r="C1376">
        <v>17.077000000000002</v>
      </c>
      <c r="D1376">
        <f>1.72</f>
        <v>1.72</v>
      </c>
      <c r="E1376">
        <v>2.8281192669999999</v>
      </c>
      <c r="F1376">
        <v>2.8281192669999999</v>
      </c>
      <c r="G1376">
        <v>2.8281192669999999</v>
      </c>
      <c r="H1376">
        <v>2.9052369000000001E-2</v>
      </c>
      <c r="I1376">
        <v>2.8791231E-2</v>
      </c>
      <c r="J1376">
        <v>160</v>
      </c>
      <c r="K1376">
        <v>460</v>
      </c>
      <c r="L1376">
        <v>9.26</v>
      </c>
      <c r="M1376">
        <v>2</v>
      </c>
      <c r="N1376">
        <v>1.5</v>
      </c>
      <c r="O1376">
        <v>20</v>
      </c>
      <c r="P1376">
        <v>7836</v>
      </c>
      <c r="Q1376" s="1">
        <v>5.0000000000000003E-10</v>
      </c>
      <c r="R1376" s="1">
        <v>1.7900000000000001E-14</v>
      </c>
      <c r="S1376" s="1">
        <v>3.25E-14</v>
      </c>
      <c r="T1376" s="1">
        <v>2.5800000000000001E-13</v>
      </c>
      <c r="U1376" s="1">
        <v>1.8799999999999999E-17</v>
      </c>
      <c r="V1376" s="1">
        <v>1.4000000000000001E-10</v>
      </c>
      <c r="W1376">
        <v>14.85030691</v>
      </c>
      <c r="X1376">
        <v>0.5</v>
      </c>
      <c r="Y1376" s="1">
        <v>1.5500000000000001E-10</v>
      </c>
      <c r="Z1376" s="1">
        <v>1.69E-9</v>
      </c>
      <c r="AA1376" s="1">
        <v>2.6299999999999998E-9</v>
      </c>
      <c r="AB1376" s="1">
        <v>4.4699999999999997E-9</v>
      </c>
      <c r="AC1376" s="1"/>
      <c r="AD1376" s="1"/>
    </row>
    <row r="1377" spans="1:30" x14ac:dyDescent="0.2">
      <c r="A1377">
        <v>17.077000000000002</v>
      </c>
      <c r="B1377">
        <v>17.077000000000002</v>
      </c>
      <c r="C1377">
        <v>17.077000000000002</v>
      </c>
      <c r="D1377">
        <f>1.72</f>
        <v>1.72</v>
      </c>
      <c r="E1377">
        <v>2.8281192669999999</v>
      </c>
      <c r="F1377">
        <v>2.8281192669999999</v>
      </c>
      <c r="G1377">
        <v>2.8281192669999999</v>
      </c>
      <c r="H1377">
        <v>2.9052369000000001E-2</v>
      </c>
      <c r="I1377">
        <v>2.8791231E-2</v>
      </c>
      <c r="J1377">
        <v>160</v>
      </c>
      <c r="K1377">
        <v>510</v>
      </c>
      <c r="L1377">
        <v>9.26</v>
      </c>
      <c r="M1377">
        <v>2</v>
      </c>
      <c r="N1377">
        <v>1.5</v>
      </c>
      <c r="O1377">
        <v>20</v>
      </c>
      <c r="P1377">
        <v>7836</v>
      </c>
      <c r="Q1377" s="1">
        <v>5.0000000000000003E-10</v>
      </c>
      <c r="R1377" s="1">
        <v>1.7999999999999999E-14</v>
      </c>
      <c r="S1377" s="1">
        <v>3.2700000000000002E-14</v>
      </c>
      <c r="T1377" s="1">
        <v>2.6E-13</v>
      </c>
      <c r="U1377" s="1">
        <v>1.6900000000000001E-17</v>
      </c>
      <c r="V1377" s="1">
        <v>1.41E-10</v>
      </c>
      <c r="W1377">
        <v>14.89636432</v>
      </c>
      <c r="X1377">
        <v>0.5</v>
      </c>
      <c r="Y1377" s="1">
        <v>1.4399999999999999E-10</v>
      </c>
      <c r="Z1377" s="1">
        <v>1.7100000000000001E-9</v>
      </c>
      <c r="AA1377" s="1">
        <v>2.6299999999999998E-9</v>
      </c>
      <c r="AB1377" s="1">
        <v>4.49E-9</v>
      </c>
      <c r="AC1377" s="1"/>
      <c r="AD1377" s="1"/>
    </row>
    <row r="1378" spans="1:30" x14ac:dyDescent="0.2">
      <c r="A1378">
        <v>17.077000000000002</v>
      </c>
      <c r="B1378">
        <v>17.077000000000002</v>
      </c>
      <c r="C1378">
        <v>17.077000000000002</v>
      </c>
      <c r="D1378">
        <f>1.72</f>
        <v>1.72</v>
      </c>
      <c r="E1378">
        <v>2.8281192669999999</v>
      </c>
      <c r="F1378">
        <v>2.8281192669999999</v>
      </c>
      <c r="G1378">
        <v>2.8281192669999999</v>
      </c>
      <c r="H1378">
        <v>2.9052369000000001E-2</v>
      </c>
      <c r="I1378">
        <v>2.8791231E-2</v>
      </c>
      <c r="J1378">
        <v>210</v>
      </c>
      <c r="K1378">
        <v>10</v>
      </c>
      <c r="L1378">
        <v>9.26</v>
      </c>
      <c r="M1378">
        <v>2</v>
      </c>
      <c r="N1378">
        <v>1.5</v>
      </c>
      <c r="O1378">
        <v>20</v>
      </c>
      <c r="P1378">
        <v>7836</v>
      </c>
      <c r="Q1378" s="1">
        <v>5.0000000000000003E-10</v>
      </c>
      <c r="R1378" s="1">
        <v>1.2199999999999999E-14</v>
      </c>
      <c r="S1378" s="1">
        <v>1.7E-14</v>
      </c>
      <c r="T1378" s="1">
        <v>1.36E-13</v>
      </c>
      <c r="U1378" s="1">
        <v>1.8199999999999999E-17</v>
      </c>
      <c r="V1378" s="1">
        <v>9.59E-11</v>
      </c>
      <c r="W1378">
        <v>10.152718220000001</v>
      </c>
      <c r="X1378">
        <v>0.5</v>
      </c>
      <c r="Y1378" s="1">
        <v>2.6600000000000001E-10</v>
      </c>
      <c r="Z1378" s="1">
        <v>3.9800000000000002E-10</v>
      </c>
      <c r="AA1378" s="1">
        <v>2.2900000000000002E-9</v>
      </c>
      <c r="AB1378" s="1">
        <v>2.9499999999999999E-9</v>
      </c>
      <c r="AC1378" s="1"/>
      <c r="AD1378" s="1"/>
    </row>
    <row r="1379" spans="1:30" x14ac:dyDescent="0.2">
      <c r="A1379">
        <v>17.077000000000002</v>
      </c>
      <c r="B1379">
        <v>17.077000000000002</v>
      </c>
      <c r="C1379">
        <v>17.077000000000002</v>
      </c>
      <c r="D1379">
        <f>1.72</f>
        <v>1.72</v>
      </c>
      <c r="E1379">
        <v>2.8281192669999999</v>
      </c>
      <c r="F1379">
        <v>2.8281192669999999</v>
      </c>
      <c r="G1379">
        <v>2.8281192669999999</v>
      </c>
      <c r="H1379">
        <v>2.9052369000000001E-2</v>
      </c>
      <c r="I1379">
        <v>2.8791231E-2</v>
      </c>
      <c r="J1379">
        <v>210</v>
      </c>
      <c r="K1379">
        <v>60</v>
      </c>
      <c r="L1379">
        <v>9.26</v>
      </c>
      <c r="M1379">
        <v>2</v>
      </c>
      <c r="N1379">
        <v>1.5</v>
      </c>
      <c r="O1379">
        <v>20</v>
      </c>
      <c r="P1379">
        <v>7836</v>
      </c>
      <c r="Q1379" s="1">
        <v>5.0000000000000003E-10</v>
      </c>
      <c r="R1379" s="1">
        <v>1.59E-14</v>
      </c>
      <c r="S1379" s="1">
        <v>2.49E-14</v>
      </c>
      <c r="T1379" s="1">
        <v>2.0399999999999999E-13</v>
      </c>
      <c r="U1379" s="1">
        <v>1.6600000000000001E-16</v>
      </c>
      <c r="V1379" s="1">
        <v>1.2400000000000001E-10</v>
      </c>
      <c r="W1379">
        <v>13.14380656</v>
      </c>
      <c r="X1379">
        <v>0.5</v>
      </c>
      <c r="Y1379" s="1">
        <v>4.0699999999999999E-10</v>
      </c>
      <c r="Z1379" s="1">
        <v>1.0000000000000001E-9</v>
      </c>
      <c r="AA1379" s="1">
        <v>2.5099999999999998E-9</v>
      </c>
      <c r="AB1379" s="1">
        <v>3.9199999999999997E-9</v>
      </c>
      <c r="AC1379" s="1"/>
      <c r="AD1379" s="1"/>
    </row>
    <row r="1380" spans="1:30" x14ac:dyDescent="0.2">
      <c r="A1380">
        <v>17.077000000000002</v>
      </c>
      <c r="B1380">
        <v>17.077000000000002</v>
      </c>
      <c r="C1380">
        <v>17.077000000000002</v>
      </c>
      <c r="D1380">
        <f>1.72</f>
        <v>1.72</v>
      </c>
      <c r="E1380">
        <v>2.8281192669999999</v>
      </c>
      <c r="F1380">
        <v>2.8281192669999999</v>
      </c>
      <c r="G1380">
        <v>2.8281192669999999</v>
      </c>
      <c r="H1380">
        <v>2.9052369000000001E-2</v>
      </c>
      <c r="I1380">
        <v>2.8791231E-2</v>
      </c>
      <c r="J1380">
        <v>210</v>
      </c>
      <c r="K1380">
        <v>110</v>
      </c>
      <c r="L1380">
        <v>9.26</v>
      </c>
      <c r="M1380">
        <v>2</v>
      </c>
      <c r="N1380">
        <v>1.5</v>
      </c>
      <c r="O1380">
        <v>20</v>
      </c>
      <c r="P1380">
        <v>7836</v>
      </c>
      <c r="Q1380" s="1">
        <v>5.0000000000000003E-10</v>
      </c>
      <c r="R1380" s="1">
        <v>1.6700000000000001E-14</v>
      </c>
      <c r="S1380" s="1">
        <v>2.7799999999999999E-14</v>
      </c>
      <c r="T1380" s="1">
        <v>2.25E-13</v>
      </c>
      <c r="U1380" s="1">
        <v>9.4299999999999999E-17</v>
      </c>
      <c r="V1380" s="1">
        <v>1.3100000000000001E-10</v>
      </c>
      <c r="W1380">
        <v>13.8552442</v>
      </c>
      <c r="X1380">
        <v>0.5</v>
      </c>
      <c r="Y1380" s="1">
        <v>3.73E-10</v>
      </c>
      <c r="Z1380" s="1">
        <v>1.2199999999999999E-9</v>
      </c>
      <c r="AA1380" s="1">
        <v>2.5599999999999998E-9</v>
      </c>
      <c r="AB1380" s="1">
        <v>4.1499999999999999E-9</v>
      </c>
      <c r="AC1380" s="1"/>
      <c r="AD1380" s="1"/>
    </row>
    <row r="1381" spans="1:30" x14ac:dyDescent="0.2">
      <c r="A1381">
        <v>17.077000000000002</v>
      </c>
      <c r="B1381">
        <v>17.077000000000002</v>
      </c>
      <c r="C1381">
        <v>17.077000000000002</v>
      </c>
      <c r="D1381">
        <f>1.72</f>
        <v>1.72</v>
      </c>
      <c r="E1381">
        <v>2.8281192669999999</v>
      </c>
      <c r="F1381">
        <v>2.8281192669999999</v>
      </c>
      <c r="G1381">
        <v>2.8281192669999999</v>
      </c>
      <c r="H1381">
        <v>2.9052369000000001E-2</v>
      </c>
      <c r="I1381">
        <v>2.8791231E-2</v>
      </c>
      <c r="J1381">
        <v>210</v>
      </c>
      <c r="K1381">
        <v>160</v>
      </c>
      <c r="L1381">
        <v>9.26</v>
      </c>
      <c r="M1381">
        <v>2</v>
      </c>
      <c r="N1381">
        <v>1.5</v>
      </c>
      <c r="O1381">
        <v>20</v>
      </c>
      <c r="P1381">
        <v>7836</v>
      </c>
      <c r="Q1381" s="1">
        <v>5.0000000000000003E-10</v>
      </c>
      <c r="R1381" s="1">
        <v>1.7100000000000001E-14</v>
      </c>
      <c r="S1381" s="1">
        <v>2.94E-14</v>
      </c>
      <c r="T1381" s="1">
        <v>2.3500000000000001E-13</v>
      </c>
      <c r="U1381" s="1">
        <v>6.1099999999999997E-17</v>
      </c>
      <c r="V1381" s="1">
        <v>1.34E-10</v>
      </c>
      <c r="W1381">
        <v>14.20208847</v>
      </c>
      <c r="X1381">
        <v>0.5</v>
      </c>
      <c r="Y1381" s="1">
        <v>3.3199999999999999E-10</v>
      </c>
      <c r="Z1381" s="1">
        <v>1.3500000000000001E-9</v>
      </c>
      <c r="AA1381" s="1">
        <v>2.5800000000000002E-9</v>
      </c>
      <c r="AB1381" s="1">
        <v>4.2599999999999998E-9</v>
      </c>
      <c r="AC1381" s="1"/>
      <c r="AD1381" s="1"/>
    </row>
    <row r="1382" spans="1:30" x14ac:dyDescent="0.2">
      <c r="A1382">
        <v>17.077000000000002</v>
      </c>
      <c r="B1382">
        <v>17.077000000000002</v>
      </c>
      <c r="C1382">
        <v>17.077000000000002</v>
      </c>
      <c r="D1382">
        <f>1.72</f>
        <v>1.72</v>
      </c>
      <c r="E1382">
        <v>2.8281192669999999</v>
      </c>
      <c r="F1382">
        <v>2.8281192669999999</v>
      </c>
      <c r="G1382">
        <v>2.8281192669999999</v>
      </c>
      <c r="H1382">
        <v>2.9052369000000001E-2</v>
      </c>
      <c r="I1382">
        <v>2.8791231E-2</v>
      </c>
      <c r="J1382">
        <v>210</v>
      </c>
      <c r="K1382">
        <v>210</v>
      </c>
      <c r="L1382">
        <v>9.26</v>
      </c>
      <c r="M1382">
        <v>2</v>
      </c>
      <c r="N1382">
        <v>1.5</v>
      </c>
      <c r="O1382">
        <v>20</v>
      </c>
      <c r="P1382">
        <v>7836</v>
      </c>
      <c r="Q1382" s="1">
        <v>5.0000000000000003E-10</v>
      </c>
      <c r="R1382" s="1">
        <v>1.74E-14</v>
      </c>
      <c r="S1382" s="1">
        <v>3.0400000000000002E-14</v>
      </c>
      <c r="T1382" s="1">
        <v>2.4199999999999998E-13</v>
      </c>
      <c r="U1382" s="1">
        <v>4.4200000000000002E-17</v>
      </c>
      <c r="V1382" s="1">
        <v>1.36E-10</v>
      </c>
      <c r="W1382">
        <v>14.41402944</v>
      </c>
      <c r="X1382">
        <v>0.5</v>
      </c>
      <c r="Y1382" s="1">
        <v>2.9700000000000001E-10</v>
      </c>
      <c r="Z1382" s="1">
        <v>1.44E-9</v>
      </c>
      <c r="AA1382" s="1">
        <v>2.6000000000000001E-9</v>
      </c>
      <c r="AB1382" s="1">
        <v>4.3299999999999997E-9</v>
      </c>
      <c r="AC1382" s="1"/>
      <c r="AD1382" s="1"/>
    </row>
    <row r="1383" spans="1:30" x14ac:dyDescent="0.2">
      <c r="A1383">
        <v>17.077000000000002</v>
      </c>
      <c r="B1383">
        <v>17.077000000000002</v>
      </c>
      <c r="C1383">
        <v>17.077000000000002</v>
      </c>
      <c r="D1383">
        <f>1.72</f>
        <v>1.72</v>
      </c>
      <c r="E1383">
        <v>2.8281192669999999</v>
      </c>
      <c r="F1383">
        <v>2.8281192669999999</v>
      </c>
      <c r="G1383">
        <v>2.8281192669999999</v>
      </c>
      <c r="H1383">
        <v>2.9052369000000001E-2</v>
      </c>
      <c r="I1383">
        <v>2.8791231E-2</v>
      </c>
      <c r="J1383">
        <v>210</v>
      </c>
      <c r="K1383">
        <v>260</v>
      </c>
      <c r="L1383">
        <v>9.26</v>
      </c>
      <c r="M1383">
        <v>2</v>
      </c>
      <c r="N1383">
        <v>1.5</v>
      </c>
      <c r="O1383">
        <v>20</v>
      </c>
      <c r="P1383">
        <v>7836</v>
      </c>
      <c r="Q1383" s="1">
        <v>5.0000000000000003E-10</v>
      </c>
      <c r="R1383" s="1">
        <v>1.7599999999999999E-14</v>
      </c>
      <c r="S1383" s="1">
        <v>3.1100000000000001E-14</v>
      </c>
      <c r="T1383" s="1">
        <v>2.48E-13</v>
      </c>
      <c r="U1383" s="1">
        <v>3.4299999999999998E-17</v>
      </c>
      <c r="V1383" s="1">
        <v>1.3799999999999999E-10</v>
      </c>
      <c r="W1383">
        <v>14.55910832</v>
      </c>
      <c r="X1383">
        <v>0.5</v>
      </c>
      <c r="Y1383" s="1">
        <v>2.6800000000000001E-10</v>
      </c>
      <c r="Z1383" s="1">
        <v>1.5E-9</v>
      </c>
      <c r="AA1383" s="1">
        <v>2.6099999999999999E-9</v>
      </c>
      <c r="AB1383" s="1">
        <v>4.3800000000000002E-9</v>
      </c>
      <c r="AC1383" s="1"/>
      <c r="AD1383" s="1"/>
    </row>
    <row r="1384" spans="1:30" x14ac:dyDescent="0.2">
      <c r="A1384">
        <v>17.077000000000002</v>
      </c>
      <c r="B1384">
        <v>17.077000000000002</v>
      </c>
      <c r="C1384">
        <v>17.077000000000002</v>
      </c>
      <c r="D1384">
        <f>1.72</f>
        <v>1.72</v>
      </c>
      <c r="E1384">
        <v>2.8281192669999999</v>
      </c>
      <c r="F1384">
        <v>2.8281192669999999</v>
      </c>
      <c r="G1384">
        <v>2.8281192669999999</v>
      </c>
      <c r="H1384">
        <v>2.9052369000000001E-2</v>
      </c>
      <c r="I1384">
        <v>2.8791231E-2</v>
      </c>
      <c r="J1384">
        <v>210</v>
      </c>
      <c r="K1384">
        <v>310</v>
      </c>
      <c r="L1384">
        <v>9.26</v>
      </c>
      <c r="M1384">
        <v>2</v>
      </c>
      <c r="N1384">
        <v>1.5</v>
      </c>
      <c r="O1384">
        <v>20</v>
      </c>
      <c r="P1384">
        <v>7836</v>
      </c>
      <c r="Q1384" s="1">
        <v>5.0000000000000003E-10</v>
      </c>
      <c r="R1384" s="1">
        <v>1.77E-14</v>
      </c>
      <c r="S1384" s="1">
        <v>3.1599999999999999E-14</v>
      </c>
      <c r="T1384" s="1">
        <v>2.5099999999999999E-13</v>
      </c>
      <c r="U1384" s="1">
        <v>2.7900000000000001E-17</v>
      </c>
      <c r="V1384" s="1">
        <v>1.3900000000000001E-10</v>
      </c>
      <c r="W1384">
        <v>14.66549957</v>
      </c>
      <c r="X1384">
        <v>0.5</v>
      </c>
      <c r="Y1384" s="1">
        <v>2.4299999999999999E-10</v>
      </c>
      <c r="Z1384" s="1">
        <v>1.55E-9</v>
      </c>
      <c r="AA1384" s="1">
        <v>2.6099999999999999E-9</v>
      </c>
      <c r="AB1384" s="1">
        <v>4.4100000000000003E-9</v>
      </c>
      <c r="AC1384" s="1"/>
      <c r="AD1384" s="1"/>
    </row>
    <row r="1385" spans="1:30" x14ac:dyDescent="0.2">
      <c r="A1385">
        <v>17.077000000000002</v>
      </c>
      <c r="B1385">
        <v>17.077000000000002</v>
      </c>
      <c r="C1385">
        <v>17.077000000000002</v>
      </c>
      <c r="D1385">
        <f>1.72</f>
        <v>1.72</v>
      </c>
      <c r="E1385">
        <v>2.8281192669999999</v>
      </c>
      <c r="F1385">
        <v>2.8281192669999999</v>
      </c>
      <c r="G1385">
        <v>2.8281192669999999</v>
      </c>
      <c r="H1385">
        <v>2.9052369000000001E-2</v>
      </c>
      <c r="I1385">
        <v>2.8791231E-2</v>
      </c>
      <c r="J1385">
        <v>210</v>
      </c>
      <c r="K1385">
        <v>360</v>
      </c>
      <c r="L1385">
        <v>9.26</v>
      </c>
      <c r="M1385">
        <v>2</v>
      </c>
      <c r="N1385">
        <v>1.5</v>
      </c>
      <c r="O1385">
        <v>20</v>
      </c>
      <c r="P1385">
        <v>7836</v>
      </c>
      <c r="Q1385" s="1">
        <v>5.0000000000000003E-10</v>
      </c>
      <c r="R1385" s="1">
        <v>1.7800000000000001E-14</v>
      </c>
      <c r="S1385" s="1">
        <v>3.2000000000000002E-14</v>
      </c>
      <c r="T1385" s="1">
        <v>2.5399999999999998E-13</v>
      </c>
      <c r="U1385" s="1">
        <v>2.3600000000000001E-17</v>
      </c>
      <c r="V1385" s="1">
        <v>1.3900000000000001E-10</v>
      </c>
      <c r="W1385">
        <v>14.7472367</v>
      </c>
      <c r="X1385">
        <v>0.5</v>
      </c>
      <c r="Y1385" s="1">
        <v>2.2300000000000001E-10</v>
      </c>
      <c r="Z1385" s="1">
        <v>1.5900000000000001E-9</v>
      </c>
      <c r="AA1385" s="1">
        <v>2.6200000000000001E-9</v>
      </c>
      <c r="AB1385" s="1">
        <v>4.4400000000000004E-9</v>
      </c>
      <c r="AC1385" s="1"/>
      <c r="AD1385" s="1"/>
    </row>
    <row r="1386" spans="1:30" x14ac:dyDescent="0.2">
      <c r="A1386">
        <v>17.077000000000002</v>
      </c>
      <c r="B1386">
        <v>17.077000000000002</v>
      </c>
      <c r="C1386">
        <v>17.077000000000002</v>
      </c>
      <c r="D1386">
        <f>1.72</f>
        <v>1.72</v>
      </c>
      <c r="E1386">
        <v>2.8281192669999999</v>
      </c>
      <c r="F1386">
        <v>2.8281192669999999</v>
      </c>
      <c r="G1386">
        <v>2.8281192669999999</v>
      </c>
      <c r="H1386">
        <v>2.9052369000000001E-2</v>
      </c>
      <c r="I1386">
        <v>2.8791231E-2</v>
      </c>
      <c r="J1386">
        <v>210</v>
      </c>
      <c r="K1386">
        <v>410</v>
      </c>
      <c r="L1386">
        <v>9.26</v>
      </c>
      <c r="M1386">
        <v>2</v>
      </c>
      <c r="N1386">
        <v>1.5</v>
      </c>
      <c r="O1386">
        <v>20</v>
      </c>
      <c r="P1386">
        <v>7836</v>
      </c>
      <c r="Q1386" s="1">
        <v>5.0000000000000003E-10</v>
      </c>
      <c r="R1386" s="1">
        <v>1.7900000000000001E-14</v>
      </c>
      <c r="S1386" s="1">
        <v>3.2299999999999999E-14</v>
      </c>
      <c r="T1386" s="1">
        <v>2.5700000000000002E-13</v>
      </c>
      <c r="U1386" s="1">
        <v>2.05E-17</v>
      </c>
      <c r="V1386" s="1">
        <v>1.4000000000000001E-10</v>
      </c>
      <c r="W1386">
        <v>14.81218713</v>
      </c>
      <c r="X1386">
        <v>0.5</v>
      </c>
      <c r="Y1386" s="1">
        <v>2.0600000000000001E-10</v>
      </c>
      <c r="Z1386" s="1">
        <v>1.63E-9</v>
      </c>
      <c r="AA1386" s="1">
        <v>2.6299999999999998E-9</v>
      </c>
      <c r="AB1386" s="1">
        <v>4.4599999999999999E-9</v>
      </c>
      <c r="AC1386" s="1"/>
      <c r="AD1386" s="1"/>
    </row>
    <row r="1387" spans="1:30" x14ac:dyDescent="0.2">
      <c r="A1387">
        <v>17.077000000000002</v>
      </c>
      <c r="B1387">
        <v>17.077000000000002</v>
      </c>
      <c r="C1387">
        <v>17.077000000000002</v>
      </c>
      <c r="D1387">
        <f>1.72</f>
        <v>1.72</v>
      </c>
      <c r="E1387">
        <v>2.8281192669999999</v>
      </c>
      <c r="F1387">
        <v>2.8281192669999999</v>
      </c>
      <c r="G1387">
        <v>2.8281192669999999</v>
      </c>
      <c r="H1387">
        <v>2.9052369000000001E-2</v>
      </c>
      <c r="I1387">
        <v>2.8791231E-2</v>
      </c>
      <c r="J1387">
        <v>210</v>
      </c>
      <c r="K1387">
        <v>460</v>
      </c>
      <c r="L1387">
        <v>9.26</v>
      </c>
      <c r="M1387">
        <v>2</v>
      </c>
      <c r="N1387">
        <v>1.5</v>
      </c>
      <c r="O1387">
        <v>20</v>
      </c>
      <c r="P1387">
        <v>7836</v>
      </c>
      <c r="Q1387" s="1">
        <v>5.0000000000000003E-10</v>
      </c>
      <c r="R1387" s="1">
        <v>1.7900000000000001E-14</v>
      </c>
      <c r="S1387" s="1">
        <v>3.2600000000000001E-14</v>
      </c>
      <c r="T1387" s="1">
        <v>2.5900000000000001E-13</v>
      </c>
      <c r="U1387" s="1">
        <v>1.8199999999999999E-17</v>
      </c>
      <c r="V1387" s="1">
        <v>1.4000000000000001E-10</v>
      </c>
      <c r="W1387">
        <v>14.86514083</v>
      </c>
      <c r="X1387">
        <v>0.5</v>
      </c>
      <c r="Y1387" s="1">
        <v>1.9100000000000001E-10</v>
      </c>
      <c r="Z1387" s="1">
        <v>1.6600000000000001E-9</v>
      </c>
      <c r="AA1387" s="1">
        <v>2.6299999999999998E-9</v>
      </c>
      <c r="AB1387" s="1">
        <v>4.4800000000000002E-9</v>
      </c>
      <c r="AC1387" s="1"/>
      <c r="AD1387" s="1"/>
    </row>
    <row r="1388" spans="1:30" x14ac:dyDescent="0.2">
      <c r="A1388">
        <v>17.077000000000002</v>
      </c>
      <c r="B1388">
        <v>17.077000000000002</v>
      </c>
      <c r="C1388">
        <v>17.077000000000002</v>
      </c>
      <c r="D1388">
        <f>1.72</f>
        <v>1.72</v>
      </c>
      <c r="E1388">
        <v>2.8281192669999999</v>
      </c>
      <c r="F1388">
        <v>2.8281192669999999</v>
      </c>
      <c r="G1388">
        <v>2.8281192669999999</v>
      </c>
      <c r="H1388">
        <v>2.9052369000000001E-2</v>
      </c>
      <c r="I1388">
        <v>2.8791231E-2</v>
      </c>
      <c r="J1388">
        <v>210</v>
      </c>
      <c r="K1388">
        <v>510</v>
      </c>
      <c r="L1388">
        <v>9.26</v>
      </c>
      <c r="M1388">
        <v>2</v>
      </c>
      <c r="N1388">
        <v>1.5</v>
      </c>
      <c r="O1388">
        <v>20</v>
      </c>
      <c r="P1388">
        <v>7836</v>
      </c>
      <c r="Q1388" s="1">
        <v>5.0000000000000003E-10</v>
      </c>
      <c r="R1388" s="1">
        <v>1.7999999999999999E-14</v>
      </c>
      <c r="S1388" s="1">
        <v>3.2800000000000003E-14</v>
      </c>
      <c r="T1388" s="1">
        <v>2.6E-13</v>
      </c>
      <c r="U1388" s="1">
        <v>1.6399999999999999E-17</v>
      </c>
      <c r="V1388" s="1">
        <v>1.41E-10</v>
      </c>
      <c r="W1388">
        <v>14.909197539999999</v>
      </c>
      <c r="X1388">
        <v>0.5</v>
      </c>
      <c r="Y1388" s="1">
        <v>1.7800000000000001E-10</v>
      </c>
      <c r="Z1388" s="1">
        <v>1.68E-9</v>
      </c>
      <c r="AA1388" s="1">
        <v>2.6299999999999998E-9</v>
      </c>
      <c r="AB1388" s="1">
        <v>4.49E-9</v>
      </c>
      <c r="AC1388" s="1"/>
      <c r="AD1388" s="1"/>
    </row>
    <row r="1389" spans="1:30" x14ac:dyDescent="0.2">
      <c r="A1389">
        <v>17.077000000000002</v>
      </c>
      <c r="B1389">
        <v>17.077000000000002</v>
      </c>
      <c r="C1389">
        <v>17.077000000000002</v>
      </c>
      <c r="D1389">
        <f>1.72</f>
        <v>1.72</v>
      </c>
      <c r="E1389">
        <v>2.8281192669999999</v>
      </c>
      <c r="F1389">
        <v>2.8281192669999999</v>
      </c>
      <c r="G1389">
        <v>2.8281192669999999</v>
      </c>
      <c r="H1389">
        <v>2.9052369000000001E-2</v>
      </c>
      <c r="I1389">
        <v>2.8791231E-2</v>
      </c>
      <c r="J1389">
        <v>260</v>
      </c>
      <c r="K1389">
        <v>10</v>
      </c>
      <c r="L1389">
        <v>9.26</v>
      </c>
      <c r="M1389">
        <v>2</v>
      </c>
      <c r="N1389">
        <v>1.5</v>
      </c>
      <c r="O1389">
        <v>20</v>
      </c>
      <c r="P1389">
        <v>7836</v>
      </c>
      <c r="Q1389" s="1">
        <v>5.0000000000000003E-10</v>
      </c>
      <c r="R1389" s="1">
        <v>1.23E-14</v>
      </c>
      <c r="S1389" s="1">
        <v>1.7100000000000001E-14</v>
      </c>
      <c r="T1389" s="1">
        <v>1.36E-13</v>
      </c>
      <c r="U1389" s="1">
        <v>1.4299999999999999E-17</v>
      </c>
      <c r="V1389" s="1">
        <v>9.6200000000000001E-11</v>
      </c>
      <c r="W1389">
        <v>10.17549597</v>
      </c>
      <c r="X1389">
        <v>0.5</v>
      </c>
      <c r="Y1389" s="1">
        <v>2.7099999999999999E-10</v>
      </c>
      <c r="Z1389" s="1">
        <v>3.9800000000000002E-10</v>
      </c>
      <c r="AA1389" s="1">
        <v>2.2900000000000002E-9</v>
      </c>
      <c r="AB1389" s="1">
        <v>2.9600000000000001E-9</v>
      </c>
      <c r="AC1389" s="1"/>
      <c r="AD1389" s="1"/>
    </row>
    <row r="1390" spans="1:30" x14ac:dyDescent="0.2">
      <c r="A1390">
        <v>17.077000000000002</v>
      </c>
      <c r="B1390">
        <v>17.077000000000002</v>
      </c>
      <c r="C1390">
        <v>17.077000000000002</v>
      </c>
      <c r="D1390">
        <f>1.72</f>
        <v>1.72</v>
      </c>
      <c r="E1390">
        <v>2.8281192669999999</v>
      </c>
      <c r="F1390">
        <v>2.8281192669999999</v>
      </c>
      <c r="G1390">
        <v>2.8281192669999999</v>
      </c>
      <c r="H1390">
        <v>2.9052369000000001E-2</v>
      </c>
      <c r="I1390">
        <v>2.8791231E-2</v>
      </c>
      <c r="J1390">
        <v>260</v>
      </c>
      <c r="K1390">
        <v>60</v>
      </c>
      <c r="L1390">
        <v>9.26</v>
      </c>
      <c r="M1390">
        <v>2</v>
      </c>
      <c r="N1390">
        <v>1.5</v>
      </c>
      <c r="O1390">
        <v>20</v>
      </c>
      <c r="P1390">
        <v>7836</v>
      </c>
      <c r="Q1390" s="1">
        <v>5.0000000000000003E-10</v>
      </c>
      <c r="R1390" s="1">
        <v>1.59E-14</v>
      </c>
      <c r="S1390" s="1">
        <v>2.5199999999999999E-14</v>
      </c>
      <c r="T1390" s="1">
        <v>2.0600000000000001E-13</v>
      </c>
      <c r="U1390" s="1">
        <v>1.26E-16</v>
      </c>
      <c r="V1390" s="1">
        <v>1.2500000000000001E-10</v>
      </c>
      <c r="W1390">
        <v>13.19932343</v>
      </c>
      <c r="X1390">
        <v>0.5</v>
      </c>
      <c r="Y1390" s="1">
        <v>4.34E-10</v>
      </c>
      <c r="Z1390" s="1">
        <v>9.89E-10</v>
      </c>
      <c r="AA1390" s="1">
        <v>2.5099999999999998E-9</v>
      </c>
      <c r="AB1390" s="1">
        <v>3.94E-9</v>
      </c>
      <c r="AC1390" s="1"/>
      <c r="AD1390" s="1"/>
    </row>
    <row r="1391" spans="1:30" x14ac:dyDescent="0.2">
      <c r="A1391">
        <v>17.077000000000002</v>
      </c>
      <c r="B1391">
        <v>17.077000000000002</v>
      </c>
      <c r="C1391">
        <v>17.077000000000002</v>
      </c>
      <c r="D1391">
        <f>1.72</f>
        <v>1.72</v>
      </c>
      <c r="E1391">
        <v>2.8281192669999999</v>
      </c>
      <c r="F1391">
        <v>2.8281192669999999</v>
      </c>
      <c r="G1391">
        <v>2.8281192669999999</v>
      </c>
      <c r="H1391">
        <v>2.9052369000000001E-2</v>
      </c>
      <c r="I1391">
        <v>2.8791231E-2</v>
      </c>
      <c r="J1391">
        <v>260</v>
      </c>
      <c r="K1391">
        <v>110</v>
      </c>
      <c r="L1391">
        <v>9.26</v>
      </c>
      <c r="M1391">
        <v>2</v>
      </c>
      <c r="N1391">
        <v>1.5</v>
      </c>
      <c r="O1391">
        <v>20</v>
      </c>
      <c r="P1391">
        <v>7836</v>
      </c>
      <c r="Q1391" s="1">
        <v>5.0000000000000003E-10</v>
      </c>
      <c r="R1391" s="1">
        <v>1.6799999999999998E-14</v>
      </c>
      <c r="S1391" s="1">
        <v>2.8000000000000001E-14</v>
      </c>
      <c r="T1391" s="1">
        <v>2.26E-13</v>
      </c>
      <c r="U1391" s="1">
        <v>8.8400000000000004E-17</v>
      </c>
      <c r="V1391" s="1">
        <v>1.3100000000000001E-10</v>
      </c>
      <c r="W1391">
        <v>13.90249328</v>
      </c>
      <c r="X1391">
        <v>0.5</v>
      </c>
      <c r="Y1391" s="1">
        <v>4.0699999999999999E-10</v>
      </c>
      <c r="Z1391" s="1">
        <v>1.19E-9</v>
      </c>
      <c r="AA1391" s="1">
        <v>2.5599999999999998E-9</v>
      </c>
      <c r="AB1391" s="1">
        <v>4.1599999999999997E-9</v>
      </c>
      <c r="AC1391" s="1"/>
      <c r="AD1391" s="1"/>
    </row>
    <row r="1392" spans="1:30" x14ac:dyDescent="0.2">
      <c r="A1392">
        <v>17.077000000000002</v>
      </c>
      <c r="B1392">
        <v>17.077000000000002</v>
      </c>
      <c r="C1392">
        <v>17.077000000000002</v>
      </c>
      <c r="D1392">
        <f>1.72</f>
        <v>1.72</v>
      </c>
      <c r="E1392">
        <v>2.8281192669999999</v>
      </c>
      <c r="F1392">
        <v>2.8281192669999999</v>
      </c>
      <c r="G1392">
        <v>2.8281192669999999</v>
      </c>
      <c r="H1392">
        <v>2.9052369000000001E-2</v>
      </c>
      <c r="I1392">
        <v>2.8791231E-2</v>
      </c>
      <c r="J1392">
        <v>260</v>
      </c>
      <c r="K1392">
        <v>160</v>
      </c>
      <c r="L1392">
        <v>9.26</v>
      </c>
      <c r="M1392">
        <v>2</v>
      </c>
      <c r="N1392">
        <v>1.5</v>
      </c>
      <c r="O1392">
        <v>20</v>
      </c>
      <c r="P1392">
        <v>7836</v>
      </c>
      <c r="Q1392" s="1">
        <v>5.0000000000000003E-10</v>
      </c>
      <c r="R1392" s="1">
        <v>1.7199999999999999E-14</v>
      </c>
      <c r="S1392" s="1">
        <v>2.9600000000000001E-14</v>
      </c>
      <c r="T1392" s="1">
        <v>2.36E-13</v>
      </c>
      <c r="U1392" s="1">
        <v>5.7400000000000006E-17</v>
      </c>
      <c r="V1392" s="1">
        <v>1.35E-10</v>
      </c>
      <c r="W1392">
        <v>14.240080860000001</v>
      </c>
      <c r="X1392">
        <v>0.5</v>
      </c>
      <c r="Y1392" s="1">
        <v>3.6900000000000002E-10</v>
      </c>
      <c r="Z1392" s="1">
        <v>1.32E-9</v>
      </c>
      <c r="AA1392" s="1">
        <v>2.5899999999999999E-9</v>
      </c>
      <c r="AB1392" s="1">
        <v>4.2700000000000004E-9</v>
      </c>
      <c r="AC1392" s="1"/>
      <c r="AD1392" s="1"/>
    </row>
    <row r="1393" spans="1:30" x14ac:dyDescent="0.2">
      <c r="A1393">
        <v>17.077000000000002</v>
      </c>
      <c r="B1393">
        <v>17.077000000000002</v>
      </c>
      <c r="C1393">
        <v>17.077000000000002</v>
      </c>
      <c r="D1393">
        <f>1.72</f>
        <v>1.72</v>
      </c>
      <c r="E1393">
        <v>2.8281192669999999</v>
      </c>
      <c r="F1393">
        <v>2.8281192669999999</v>
      </c>
      <c r="G1393">
        <v>2.8281192669999999</v>
      </c>
      <c r="H1393">
        <v>2.9052369000000001E-2</v>
      </c>
      <c r="I1393">
        <v>2.8791231E-2</v>
      </c>
      <c r="J1393">
        <v>260</v>
      </c>
      <c r="K1393">
        <v>210</v>
      </c>
      <c r="L1393">
        <v>9.26</v>
      </c>
      <c r="M1393">
        <v>2</v>
      </c>
      <c r="N1393">
        <v>1.5</v>
      </c>
      <c r="O1393">
        <v>20</v>
      </c>
      <c r="P1393">
        <v>7836</v>
      </c>
      <c r="Q1393" s="1">
        <v>5.0000000000000003E-10</v>
      </c>
      <c r="R1393" s="1">
        <v>1.74E-14</v>
      </c>
      <c r="S1393" s="1">
        <v>3.0500000000000003E-14</v>
      </c>
      <c r="T1393" s="1">
        <v>2.4300000000000002E-13</v>
      </c>
      <c r="U1393" s="1">
        <v>4.1699999999999998E-17</v>
      </c>
      <c r="V1393" s="1">
        <v>1.3699999999999999E-10</v>
      </c>
      <c r="W1393">
        <v>14.44472423</v>
      </c>
      <c r="X1393">
        <v>0.5</v>
      </c>
      <c r="Y1393" s="1">
        <v>3.3399999999999998E-10</v>
      </c>
      <c r="Z1393" s="1">
        <v>1.4100000000000001E-9</v>
      </c>
      <c r="AA1393" s="1">
        <v>2.6000000000000001E-9</v>
      </c>
      <c r="AB1393" s="1">
        <v>4.3400000000000003E-9</v>
      </c>
      <c r="AC1393" s="1"/>
      <c r="AD1393" s="1"/>
    </row>
    <row r="1394" spans="1:30" x14ac:dyDescent="0.2">
      <c r="A1394">
        <v>17.077000000000002</v>
      </c>
      <c r="B1394">
        <v>17.077000000000002</v>
      </c>
      <c r="C1394">
        <v>17.077000000000002</v>
      </c>
      <c r="D1394">
        <f>1.72</f>
        <v>1.72</v>
      </c>
      <c r="E1394">
        <v>2.8281192669999999</v>
      </c>
      <c r="F1394">
        <v>2.8281192669999999</v>
      </c>
      <c r="G1394">
        <v>2.8281192669999999</v>
      </c>
      <c r="H1394">
        <v>2.9052369000000001E-2</v>
      </c>
      <c r="I1394">
        <v>2.8791231E-2</v>
      </c>
      <c r="J1394">
        <v>260</v>
      </c>
      <c r="K1394">
        <v>260</v>
      </c>
      <c r="L1394">
        <v>9.26</v>
      </c>
      <c r="M1394">
        <v>2</v>
      </c>
      <c r="N1394">
        <v>1.5</v>
      </c>
      <c r="O1394">
        <v>20</v>
      </c>
      <c r="P1394">
        <v>7836</v>
      </c>
      <c r="Q1394" s="1">
        <v>5.0000000000000003E-10</v>
      </c>
      <c r="R1394" s="1">
        <v>1.7599999999999999E-14</v>
      </c>
      <c r="S1394" s="1">
        <v>3.1200000000000002E-14</v>
      </c>
      <c r="T1394" s="1">
        <v>2.48E-13</v>
      </c>
      <c r="U1394" s="1">
        <v>3.2600000000000002E-17</v>
      </c>
      <c r="V1394" s="1">
        <v>1.3799999999999999E-10</v>
      </c>
      <c r="W1394">
        <v>14.584270760000001</v>
      </c>
      <c r="X1394">
        <v>0.5</v>
      </c>
      <c r="Y1394" s="1">
        <v>3.0399999999999998E-10</v>
      </c>
      <c r="Z1394" s="1">
        <v>1.4700000000000001E-9</v>
      </c>
      <c r="AA1394" s="1">
        <v>2.6099999999999999E-9</v>
      </c>
      <c r="AB1394" s="1">
        <v>4.3800000000000002E-9</v>
      </c>
      <c r="AC1394" s="1"/>
      <c r="AD1394" s="1"/>
    </row>
    <row r="1395" spans="1:30" x14ac:dyDescent="0.2">
      <c r="A1395">
        <v>17.077000000000002</v>
      </c>
      <c r="B1395">
        <v>17.077000000000002</v>
      </c>
      <c r="C1395">
        <v>17.077000000000002</v>
      </c>
      <c r="D1395">
        <f>1.72</f>
        <v>1.72</v>
      </c>
      <c r="E1395">
        <v>2.8281192669999999</v>
      </c>
      <c r="F1395">
        <v>2.8281192669999999</v>
      </c>
      <c r="G1395">
        <v>2.8281192669999999</v>
      </c>
      <c r="H1395">
        <v>2.9052369000000001E-2</v>
      </c>
      <c r="I1395">
        <v>2.8791231E-2</v>
      </c>
      <c r="J1395">
        <v>260</v>
      </c>
      <c r="K1395">
        <v>310</v>
      </c>
      <c r="L1395">
        <v>9.26</v>
      </c>
      <c r="M1395">
        <v>2</v>
      </c>
      <c r="N1395">
        <v>1.5</v>
      </c>
      <c r="O1395">
        <v>20</v>
      </c>
      <c r="P1395">
        <v>7836</v>
      </c>
      <c r="Q1395" s="1">
        <v>5.0000000000000003E-10</v>
      </c>
      <c r="R1395" s="1">
        <v>1.77E-14</v>
      </c>
      <c r="S1395" s="1">
        <v>3.17E-14</v>
      </c>
      <c r="T1395" s="1">
        <v>2.5199999999999999E-13</v>
      </c>
      <c r="U1395" s="1">
        <v>2.6700000000000001E-17</v>
      </c>
      <c r="V1395" s="1">
        <v>1.3900000000000001E-10</v>
      </c>
      <c r="W1395">
        <v>14.686445259999999</v>
      </c>
      <c r="X1395">
        <v>0.5</v>
      </c>
      <c r="Y1395" s="1">
        <v>2.7900000000000002E-10</v>
      </c>
      <c r="Z1395" s="1">
        <v>1.5199999999999999E-9</v>
      </c>
      <c r="AA1395" s="1">
        <v>2.6200000000000001E-9</v>
      </c>
      <c r="AB1395" s="1">
        <v>4.42E-9</v>
      </c>
      <c r="AC1395" s="1"/>
      <c r="AD1395" s="1"/>
    </row>
    <row r="1396" spans="1:30" x14ac:dyDescent="0.2">
      <c r="A1396">
        <v>17.077000000000002</v>
      </c>
      <c r="B1396">
        <v>17.077000000000002</v>
      </c>
      <c r="C1396">
        <v>17.077000000000002</v>
      </c>
      <c r="D1396">
        <f>1.72</f>
        <v>1.72</v>
      </c>
      <c r="E1396">
        <v>2.8281192669999999</v>
      </c>
      <c r="F1396">
        <v>2.8281192669999999</v>
      </c>
      <c r="G1396">
        <v>2.8281192669999999</v>
      </c>
      <c r="H1396">
        <v>2.9052369000000001E-2</v>
      </c>
      <c r="I1396">
        <v>2.8791231E-2</v>
      </c>
      <c r="J1396">
        <v>260</v>
      </c>
      <c r="K1396">
        <v>360</v>
      </c>
      <c r="L1396">
        <v>9.26</v>
      </c>
      <c r="M1396">
        <v>2</v>
      </c>
      <c r="N1396">
        <v>1.5</v>
      </c>
      <c r="O1396">
        <v>20</v>
      </c>
      <c r="P1396">
        <v>7836</v>
      </c>
      <c r="Q1396" s="1">
        <v>5.0000000000000003E-10</v>
      </c>
      <c r="R1396" s="1">
        <v>1.7800000000000001E-14</v>
      </c>
      <c r="S1396" s="1">
        <v>3.2099999999999997E-14</v>
      </c>
      <c r="T1396" s="1">
        <v>2.5500000000000002E-13</v>
      </c>
      <c r="U1396" s="1">
        <v>2.2700000000000001E-17</v>
      </c>
      <c r="V1396" s="1">
        <v>1.4000000000000001E-10</v>
      </c>
      <c r="W1396">
        <v>14.764919600000001</v>
      </c>
      <c r="X1396">
        <v>0.5</v>
      </c>
      <c r="Y1396" s="1">
        <v>2.5699999999999999E-10</v>
      </c>
      <c r="Z1396" s="1">
        <v>1.56E-9</v>
      </c>
      <c r="AA1396" s="1">
        <v>2.6200000000000001E-9</v>
      </c>
      <c r="AB1396" s="1">
        <v>4.4400000000000004E-9</v>
      </c>
      <c r="AC1396" s="1"/>
      <c r="AD1396" s="1"/>
    </row>
    <row r="1397" spans="1:30" x14ac:dyDescent="0.2">
      <c r="A1397">
        <v>17.077000000000002</v>
      </c>
      <c r="B1397">
        <v>17.077000000000002</v>
      </c>
      <c r="C1397">
        <v>17.077000000000002</v>
      </c>
      <c r="D1397">
        <f>1.72</f>
        <v>1.72</v>
      </c>
      <c r="E1397">
        <v>2.8281192669999999</v>
      </c>
      <c r="F1397">
        <v>2.8281192669999999</v>
      </c>
      <c r="G1397">
        <v>2.8281192669999999</v>
      </c>
      <c r="H1397">
        <v>2.9052369000000001E-2</v>
      </c>
      <c r="I1397">
        <v>2.8791231E-2</v>
      </c>
      <c r="J1397">
        <v>260</v>
      </c>
      <c r="K1397">
        <v>410</v>
      </c>
      <c r="L1397">
        <v>9.26</v>
      </c>
      <c r="M1397">
        <v>2</v>
      </c>
      <c r="N1397">
        <v>1.5</v>
      </c>
      <c r="O1397">
        <v>20</v>
      </c>
      <c r="P1397">
        <v>7836</v>
      </c>
      <c r="Q1397" s="1">
        <v>5.0000000000000003E-10</v>
      </c>
      <c r="R1397" s="1">
        <v>1.7900000000000001E-14</v>
      </c>
      <c r="S1397" s="1">
        <v>3.24E-14</v>
      </c>
      <c r="T1397" s="1">
        <v>2.5700000000000002E-13</v>
      </c>
      <c r="U1397" s="1">
        <v>1.9799999999999999E-17</v>
      </c>
      <c r="V1397" s="1">
        <v>1.4000000000000001E-10</v>
      </c>
      <c r="W1397">
        <v>14.827303199999999</v>
      </c>
      <c r="X1397">
        <v>0.5</v>
      </c>
      <c r="Y1397" s="1">
        <v>2.3800000000000001E-10</v>
      </c>
      <c r="Z1397" s="1">
        <v>1.6000000000000001E-9</v>
      </c>
      <c r="AA1397" s="1">
        <v>2.6299999999999998E-9</v>
      </c>
      <c r="AB1397" s="1">
        <v>4.4599999999999999E-9</v>
      </c>
      <c r="AC1397" s="1"/>
      <c r="AD1397" s="1"/>
    </row>
    <row r="1398" spans="1:30" x14ac:dyDescent="0.2">
      <c r="A1398">
        <v>17.077000000000002</v>
      </c>
      <c r="B1398">
        <v>17.077000000000002</v>
      </c>
      <c r="C1398">
        <v>17.077000000000002</v>
      </c>
      <c r="D1398">
        <f>1.72</f>
        <v>1.72</v>
      </c>
      <c r="E1398">
        <v>2.8281192669999999</v>
      </c>
      <c r="F1398">
        <v>2.8281192669999999</v>
      </c>
      <c r="G1398">
        <v>2.8281192669999999</v>
      </c>
      <c r="H1398">
        <v>2.9052369000000001E-2</v>
      </c>
      <c r="I1398">
        <v>2.8791231E-2</v>
      </c>
      <c r="J1398">
        <v>260</v>
      </c>
      <c r="K1398">
        <v>460</v>
      </c>
      <c r="L1398">
        <v>9.26</v>
      </c>
      <c r="M1398">
        <v>2</v>
      </c>
      <c r="N1398">
        <v>1.5</v>
      </c>
      <c r="O1398">
        <v>20</v>
      </c>
      <c r="P1398">
        <v>7836</v>
      </c>
      <c r="Q1398" s="1">
        <v>5.0000000000000003E-10</v>
      </c>
      <c r="R1398" s="1">
        <v>1.7900000000000001E-14</v>
      </c>
      <c r="S1398" s="1">
        <v>3.2600000000000001E-14</v>
      </c>
      <c r="T1398" s="1">
        <v>2.5900000000000001E-13</v>
      </c>
      <c r="U1398" s="1">
        <v>1.7599999999999999E-17</v>
      </c>
      <c r="V1398" s="1">
        <v>1.41E-10</v>
      </c>
      <c r="W1398">
        <v>14.878205360000001</v>
      </c>
      <c r="X1398">
        <v>0.5</v>
      </c>
      <c r="Y1398" s="1">
        <v>2.2200000000000001E-10</v>
      </c>
      <c r="Z1398" s="1">
        <v>1.63E-9</v>
      </c>
      <c r="AA1398" s="1">
        <v>2.6299999999999998E-9</v>
      </c>
      <c r="AB1398" s="1">
        <v>4.4800000000000002E-9</v>
      </c>
      <c r="AC1398" s="1"/>
      <c r="AD1398" s="1"/>
    </row>
    <row r="1399" spans="1:30" x14ac:dyDescent="0.2">
      <c r="A1399">
        <v>17.077000000000002</v>
      </c>
      <c r="B1399">
        <v>17.077000000000002</v>
      </c>
      <c r="C1399">
        <v>17.077000000000002</v>
      </c>
      <c r="D1399">
        <f>1.72</f>
        <v>1.72</v>
      </c>
      <c r="E1399">
        <v>2.8281192669999999</v>
      </c>
      <c r="F1399">
        <v>2.8281192669999999</v>
      </c>
      <c r="G1399">
        <v>2.8281192669999999</v>
      </c>
      <c r="H1399">
        <v>2.9052369000000001E-2</v>
      </c>
      <c r="I1399">
        <v>2.8791231E-2</v>
      </c>
      <c r="J1399">
        <v>260</v>
      </c>
      <c r="K1399">
        <v>510</v>
      </c>
      <c r="L1399">
        <v>9.26</v>
      </c>
      <c r="M1399">
        <v>2</v>
      </c>
      <c r="N1399">
        <v>1.5</v>
      </c>
      <c r="O1399">
        <v>20</v>
      </c>
      <c r="P1399">
        <v>7836</v>
      </c>
      <c r="Q1399" s="1">
        <v>5.0000000000000003E-10</v>
      </c>
      <c r="R1399" s="1">
        <v>1.7999999999999999E-14</v>
      </c>
      <c r="S1399" s="1">
        <v>3.2899999999999997E-14</v>
      </c>
      <c r="T1399" s="1">
        <v>2.6E-13</v>
      </c>
      <c r="U1399" s="1">
        <v>1.6000000000000001E-17</v>
      </c>
      <c r="V1399" s="1">
        <v>1.41E-10</v>
      </c>
      <c r="W1399">
        <v>14.92059849</v>
      </c>
      <c r="X1399">
        <v>0.5</v>
      </c>
      <c r="Y1399" s="1">
        <v>2.0800000000000001E-10</v>
      </c>
      <c r="Z1399" s="1">
        <v>1.6500000000000001E-9</v>
      </c>
      <c r="AA1399" s="1">
        <v>2.6299999999999998E-9</v>
      </c>
      <c r="AB1399" s="1">
        <v>4.49E-9</v>
      </c>
      <c r="AC1399" s="1"/>
      <c r="AD1399" s="1"/>
    </row>
    <row r="1400" spans="1:30" x14ac:dyDescent="0.2">
      <c r="A1400">
        <v>17.077000000000002</v>
      </c>
      <c r="B1400">
        <v>17.077000000000002</v>
      </c>
      <c r="C1400">
        <v>17.077000000000002</v>
      </c>
      <c r="D1400">
        <f>1.72</f>
        <v>1.72</v>
      </c>
      <c r="E1400">
        <v>2.8281192669999999</v>
      </c>
      <c r="F1400">
        <v>2.8281192669999999</v>
      </c>
      <c r="G1400">
        <v>2.8281192669999999</v>
      </c>
      <c r="H1400">
        <v>2.9052369000000001E-2</v>
      </c>
      <c r="I1400">
        <v>2.8791231E-2</v>
      </c>
      <c r="J1400">
        <v>310</v>
      </c>
      <c r="K1400">
        <v>10</v>
      </c>
      <c r="L1400">
        <v>9.26</v>
      </c>
      <c r="M1400">
        <v>2</v>
      </c>
      <c r="N1400">
        <v>1.5</v>
      </c>
      <c r="O1400">
        <v>20</v>
      </c>
      <c r="P1400">
        <v>7836</v>
      </c>
      <c r="Q1400" s="1">
        <v>5.0000000000000003E-10</v>
      </c>
      <c r="R1400" s="1">
        <v>1.23E-14</v>
      </c>
      <c r="S1400" s="1">
        <v>1.7100000000000001E-14</v>
      </c>
      <c r="T1400" s="1">
        <v>1.36E-13</v>
      </c>
      <c r="U1400" s="1">
        <v>1.1699999999999999E-17</v>
      </c>
      <c r="V1400" s="1">
        <v>9.6300000000000006E-11</v>
      </c>
      <c r="W1400">
        <v>10.19145732</v>
      </c>
      <c r="X1400">
        <v>0.5</v>
      </c>
      <c r="Y1400" s="1">
        <v>2.7499999999999998E-10</v>
      </c>
      <c r="Z1400" s="1">
        <v>3.9800000000000002E-10</v>
      </c>
      <c r="AA1400" s="1">
        <v>2.2900000000000002E-9</v>
      </c>
      <c r="AB1400" s="1">
        <v>2.9699999999999999E-9</v>
      </c>
      <c r="AC1400" s="1"/>
      <c r="AD1400" s="1"/>
    </row>
    <row r="1401" spans="1:30" x14ac:dyDescent="0.2">
      <c r="A1401">
        <v>17.077000000000002</v>
      </c>
      <c r="B1401">
        <v>17.077000000000002</v>
      </c>
      <c r="C1401">
        <v>17.077000000000002</v>
      </c>
      <c r="D1401">
        <f>1.72</f>
        <v>1.72</v>
      </c>
      <c r="E1401">
        <v>2.8281192669999999</v>
      </c>
      <c r="F1401">
        <v>2.8281192669999999</v>
      </c>
      <c r="G1401">
        <v>2.8281192669999999</v>
      </c>
      <c r="H1401">
        <v>2.9052369000000001E-2</v>
      </c>
      <c r="I1401">
        <v>2.8791231E-2</v>
      </c>
      <c r="J1401">
        <v>310</v>
      </c>
      <c r="K1401">
        <v>60</v>
      </c>
      <c r="L1401">
        <v>9.26</v>
      </c>
      <c r="M1401">
        <v>2</v>
      </c>
      <c r="N1401">
        <v>1.5</v>
      </c>
      <c r="O1401">
        <v>20</v>
      </c>
      <c r="P1401">
        <v>7836</v>
      </c>
      <c r="Q1401" s="1">
        <v>5.0000000000000003E-10</v>
      </c>
      <c r="R1401" s="1">
        <v>1.6000000000000001E-14</v>
      </c>
      <c r="S1401" s="1">
        <v>2.53E-14</v>
      </c>
      <c r="T1401" s="1">
        <v>2.07E-13</v>
      </c>
      <c r="U1401" s="1">
        <v>9.9399999999999998E-17</v>
      </c>
      <c r="V1401" s="1">
        <v>1.2500000000000001E-10</v>
      </c>
      <c r="W1401">
        <v>13.241353999999999</v>
      </c>
      <c r="X1401">
        <v>0.5</v>
      </c>
      <c r="Y1401" s="1">
        <v>4.5499999999999998E-10</v>
      </c>
      <c r="Z1401" s="1">
        <v>9.7900000000000003E-10</v>
      </c>
      <c r="AA1401" s="1">
        <v>2.52E-9</v>
      </c>
      <c r="AB1401" s="1">
        <v>3.9499999999999998E-9</v>
      </c>
      <c r="AC1401" s="1"/>
      <c r="AD1401" s="1"/>
    </row>
    <row r="1402" spans="1:30" x14ac:dyDescent="0.2">
      <c r="A1402">
        <v>17.077000000000002</v>
      </c>
      <c r="B1402">
        <v>17.077000000000002</v>
      </c>
      <c r="C1402">
        <v>17.077000000000002</v>
      </c>
      <c r="D1402">
        <f>1.72</f>
        <v>1.72</v>
      </c>
      <c r="E1402">
        <v>2.8281192669999999</v>
      </c>
      <c r="F1402">
        <v>2.8281192669999999</v>
      </c>
      <c r="G1402">
        <v>2.8281192669999999</v>
      </c>
      <c r="H1402">
        <v>2.9052369000000001E-2</v>
      </c>
      <c r="I1402">
        <v>2.8791231E-2</v>
      </c>
      <c r="J1402">
        <v>310</v>
      </c>
      <c r="K1402">
        <v>110</v>
      </c>
      <c r="L1402">
        <v>9.26</v>
      </c>
      <c r="M1402">
        <v>2</v>
      </c>
      <c r="N1402">
        <v>1.5</v>
      </c>
      <c r="O1402">
        <v>20</v>
      </c>
      <c r="P1402">
        <v>7836</v>
      </c>
      <c r="Q1402" s="1">
        <v>5.0000000000000003E-10</v>
      </c>
      <c r="R1402" s="1">
        <v>1.6799999999999998E-14</v>
      </c>
      <c r="S1402" s="1">
        <v>2.8199999999999999E-14</v>
      </c>
      <c r="T1402" s="1">
        <v>2.2699999999999999E-13</v>
      </c>
      <c r="U1402" s="1">
        <v>8.3800000000000001E-17</v>
      </c>
      <c r="V1402" s="1">
        <v>1.3200000000000001E-10</v>
      </c>
      <c r="W1402">
        <v>13.939842459999999</v>
      </c>
      <c r="X1402">
        <v>0.5</v>
      </c>
      <c r="Y1402" s="1">
        <v>4.34E-10</v>
      </c>
      <c r="Z1402" s="1">
        <v>1.1800000000000001E-9</v>
      </c>
      <c r="AA1402" s="1">
        <v>2.57E-9</v>
      </c>
      <c r="AB1402" s="1">
        <v>4.18E-9</v>
      </c>
      <c r="AC1402" s="1"/>
      <c r="AD1402" s="1"/>
    </row>
    <row r="1403" spans="1:30" x14ac:dyDescent="0.2">
      <c r="A1403">
        <v>17.077000000000002</v>
      </c>
      <c r="B1403">
        <v>17.077000000000002</v>
      </c>
      <c r="C1403">
        <v>17.077000000000002</v>
      </c>
      <c r="D1403">
        <f>1.72</f>
        <v>1.72</v>
      </c>
      <c r="E1403">
        <v>2.8281192669999999</v>
      </c>
      <c r="F1403">
        <v>2.8281192669999999</v>
      </c>
      <c r="G1403">
        <v>2.8281192669999999</v>
      </c>
      <c r="H1403">
        <v>2.9052369000000001E-2</v>
      </c>
      <c r="I1403">
        <v>2.8791231E-2</v>
      </c>
      <c r="J1403">
        <v>310</v>
      </c>
      <c r="K1403">
        <v>160</v>
      </c>
      <c r="L1403">
        <v>9.26</v>
      </c>
      <c r="M1403">
        <v>2</v>
      </c>
      <c r="N1403">
        <v>1.5</v>
      </c>
      <c r="O1403">
        <v>20</v>
      </c>
      <c r="P1403">
        <v>7836</v>
      </c>
      <c r="Q1403" s="1">
        <v>5.0000000000000003E-10</v>
      </c>
      <c r="R1403" s="1">
        <v>1.7199999999999999E-14</v>
      </c>
      <c r="S1403" s="1">
        <v>2.9700000000000002E-14</v>
      </c>
      <c r="T1403" s="1">
        <v>2.37E-13</v>
      </c>
      <c r="U1403" s="1">
        <v>5.44E-17</v>
      </c>
      <c r="V1403" s="1">
        <v>1.35E-10</v>
      </c>
      <c r="W1403">
        <v>14.271032699999999</v>
      </c>
      <c r="X1403">
        <v>0.5</v>
      </c>
      <c r="Y1403" s="1">
        <v>3.9900000000000002E-10</v>
      </c>
      <c r="Z1403" s="1">
        <v>1.3000000000000001E-9</v>
      </c>
      <c r="AA1403" s="1">
        <v>2.5899999999999999E-9</v>
      </c>
      <c r="AB1403" s="1">
        <v>4.2800000000000001E-9</v>
      </c>
      <c r="AC1403" s="1"/>
      <c r="AD1403" s="1"/>
    </row>
    <row r="1404" spans="1:30" x14ac:dyDescent="0.2">
      <c r="A1404">
        <v>17.077000000000002</v>
      </c>
      <c r="B1404">
        <v>17.077000000000002</v>
      </c>
      <c r="C1404">
        <v>17.077000000000002</v>
      </c>
      <c r="D1404">
        <f>1.72</f>
        <v>1.72</v>
      </c>
      <c r="E1404">
        <v>2.8281192669999999</v>
      </c>
      <c r="F1404">
        <v>2.8281192669999999</v>
      </c>
      <c r="G1404">
        <v>2.8281192669999999</v>
      </c>
      <c r="H1404">
        <v>2.9052369000000001E-2</v>
      </c>
      <c r="I1404">
        <v>2.8791231E-2</v>
      </c>
      <c r="J1404">
        <v>310</v>
      </c>
      <c r="K1404">
        <v>210</v>
      </c>
      <c r="L1404">
        <v>9.26</v>
      </c>
      <c r="M1404">
        <v>2</v>
      </c>
      <c r="N1404">
        <v>1.5</v>
      </c>
      <c r="O1404">
        <v>20</v>
      </c>
      <c r="P1404">
        <v>7836</v>
      </c>
      <c r="Q1404" s="1">
        <v>5.0000000000000003E-10</v>
      </c>
      <c r="R1404" s="1">
        <v>1.7500000000000001E-14</v>
      </c>
      <c r="S1404" s="1">
        <v>3.0599999999999997E-14</v>
      </c>
      <c r="T1404" s="1">
        <v>2.4400000000000002E-13</v>
      </c>
      <c r="U1404" s="1">
        <v>3.9800000000000001E-17</v>
      </c>
      <c r="V1404" s="1">
        <v>1.3699999999999999E-10</v>
      </c>
      <c r="W1404">
        <v>14.470306219999999</v>
      </c>
      <c r="X1404">
        <v>0.5</v>
      </c>
      <c r="Y1404" s="1">
        <v>3.6499999999999998E-10</v>
      </c>
      <c r="Z1404" s="1">
        <v>1.38E-9</v>
      </c>
      <c r="AA1404" s="1">
        <v>2.6000000000000001E-9</v>
      </c>
      <c r="AB1404" s="1">
        <v>4.3500000000000001E-9</v>
      </c>
      <c r="AC1404" s="1"/>
      <c r="AD1404" s="1"/>
    </row>
    <row r="1405" spans="1:30" x14ac:dyDescent="0.2">
      <c r="A1405">
        <v>17.077000000000002</v>
      </c>
      <c r="B1405">
        <v>17.077000000000002</v>
      </c>
      <c r="C1405">
        <v>17.077000000000002</v>
      </c>
      <c r="D1405">
        <f>1.72</f>
        <v>1.72</v>
      </c>
      <c r="E1405">
        <v>2.8281192669999999</v>
      </c>
      <c r="F1405">
        <v>2.8281192669999999</v>
      </c>
      <c r="G1405">
        <v>2.8281192669999999</v>
      </c>
      <c r="H1405">
        <v>2.9052369000000001E-2</v>
      </c>
      <c r="I1405">
        <v>2.8791231E-2</v>
      </c>
      <c r="J1405">
        <v>310</v>
      </c>
      <c r="K1405">
        <v>260</v>
      </c>
      <c r="L1405">
        <v>9.26</v>
      </c>
      <c r="M1405">
        <v>2</v>
      </c>
      <c r="N1405">
        <v>1.5</v>
      </c>
      <c r="O1405">
        <v>20</v>
      </c>
      <c r="P1405">
        <v>7836</v>
      </c>
      <c r="Q1405" s="1">
        <v>5.0000000000000003E-10</v>
      </c>
      <c r="R1405" s="1">
        <v>1.7599999999999999E-14</v>
      </c>
      <c r="S1405" s="1">
        <v>3.1300000000000003E-14</v>
      </c>
      <c r="T1405" s="1">
        <v>2.49E-13</v>
      </c>
      <c r="U1405" s="1">
        <v>3.12E-17</v>
      </c>
      <c r="V1405" s="1">
        <v>1.3799999999999999E-10</v>
      </c>
      <c r="W1405">
        <v>14.605621380000001</v>
      </c>
      <c r="X1405">
        <v>0.5</v>
      </c>
      <c r="Y1405" s="1">
        <v>3.3499999999999998E-10</v>
      </c>
      <c r="Z1405" s="1">
        <v>1.45E-9</v>
      </c>
      <c r="AA1405" s="1">
        <v>2.6099999999999999E-9</v>
      </c>
      <c r="AB1405" s="1">
        <v>4.3899999999999999E-9</v>
      </c>
      <c r="AC1405" s="1"/>
      <c r="AD1405" s="1"/>
    </row>
    <row r="1406" spans="1:30" x14ac:dyDescent="0.2">
      <c r="A1406">
        <v>17.077000000000002</v>
      </c>
      <c r="B1406">
        <v>17.077000000000002</v>
      </c>
      <c r="C1406">
        <v>17.077000000000002</v>
      </c>
      <c r="D1406">
        <f>1.72</f>
        <v>1.72</v>
      </c>
      <c r="E1406">
        <v>2.8281192669999999</v>
      </c>
      <c r="F1406">
        <v>2.8281192669999999</v>
      </c>
      <c r="G1406">
        <v>2.8281192669999999</v>
      </c>
      <c r="H1406">
        <v>2.9052369000000001E-2</v>
      </c>
      <c r="I1406">
        <v>2.8791231E-2</v>
      </c>
      <c r="J1406">
        <v>310</v>
      </c>
      <c r="K1406">
        <v>310</v>
      </c>
      <c r="L1406">
        <v>9.26</v>
      </c>
      <c r="M1406">
        <v>2</v>
      </c>
      <c r="N1406">
        <v>1.5</v>
      </c>
      <c r="O1406">
        <v>20</v>
      </c>
      <c r="P1406">
        <v>7836</v>
      </c>
      <c r="Q1406" s="1">
        <v>5.0000000000000003E-10</v>
      </c>
      <c r="R1406" s="1">
        <v>1.77E-14</v>
      </c>
      <c r="S1406" s="1">
        <v>3.1800000000000001E-14</v>
      </c>
      <c r="T1406" s="1">
        <v>2.5299999999999998E-13</v>
      </c>
      <c r="U1406" s="1">
        <v>2.57E-17</v>
      </c>
      <c r="V1406" s="1">
        <v>1.3900000000000001E-10</v>
      </c>
      <c r="W1406">
        <v>14.70447875</v>
      </c>
      <c r="X1406">
        <v>0.5</v>
      </c>
      <c r="Y1406" s="1">
        <v>3.0900000000000002E-10</v>
      </c>
      <c r="Z1406" s="1">
        <v>1.5E-9</v>
      </c>
      <c r="AA1406" s="1">
        <v>2.6200000000000001E-9</v>
      </c>
      <c r="AB1406" s="1">
        <v>4.42E-9</v>
      </c>
      <c r="AC1406" s="1"/>
      <c r="AD1406" s="1"/>
    </row>
    <row r="1407" spans="1:30" x14ac:dyDescent="0.2">
      <c r="A1407">
        <v>17.077000000000002</v>
      </c>
      <c r="B1407">
        <v>17.077000000000002</v>
      </c>
      <c r="C1407">
        <v>17.077000000000002</v>
      </c>
      <c r="D1407">
        <f>1.72</f>
        <v>1.72</v>
      </c>
      <c r="E1407">
        <v>2.8281192669999999</v>
      </c>
      <c r="F1407">
        <v>2.8281192669999999</v>
      </c>
      <c r="G1407">
        <v>2.8281192669999999</v>
      </c>
      <c r="H1407">
        <v>2.9052369000000001E-2</v>
      </c>
      <c r="I1407">
        <v>2.8791231E-2</v>
      </c>
      <c r="J1407">
        <v>310</v>
      </c>
      <c r="K1407">
        <v>360</v>
      </c>
      <c r="L1407">
        <v>9.26</v>
      </c>
      <c r="M1407">
        <v>2</v>
      </c>
      <c r="N1407">
        <v>1.5</v>
      </c>
      <c r="O1407">
        <v>20</v>
      </c>
      <c r="P1407">
        <v>7836</v>
      </c>
      <c r="Q1407" s="1">
        <v>5.0000000000000003E-10</v>
      </c>
      <c r="R1407" s="1">
        <v>1.7800000000000001E-14</v>
      </c>
      <c r="S1407" s="1">
        <v>3.2099999999999997E-14</v>
      </c>
      <c r="T1407" s="1">
        <v>2.5500000000000002E-13</v>
      </c>
      <c r="U1407" s="1">
        <v>2.1899999999999999E-17</v>
      </c>
      <c r="V1407" s="1">
        <v>1.4000000000000001E-10</v>
      </c>
      <c r="W1407">
        <v>14.78032943</v>
      </c>
      <c r="X1407">
        <v>0.5</v>
      </c>
      <c r="Y1407" s="1">
        <v>2.8699999999999999E-10</v>
      </c>
      <c r="Z1407" s="1">
        <v>1.5400000000000001E-9</v>
      </c>
      <c r="AA1407" s="1">
        <v>2.6200000000000001E-9</v>
      </c>
      <c r="AB1407" s="1">
        <v>4.4500000000000001E-9</v>
      </c>
      <c r="AC1407" s="1"/>
      <c r="AD1407" s="1"/>
    </row>
    <row r="1408" spans="1:30" x14ac:dyDescent="0.2">
      <c r="A1408">
        <v>17.077000000000002</v>
      </c>
      <c r="B1408">
        <v>17.077000000000002</v>
      </c>
      <c r="C1408">
        <v>17.077000000000002</v>
      </c>
      <c r="D1408">
        <f>1.72</f>
        <v>1.72</v>
      </c>
      <c r="E1408">
        <v>2.8281192669999999</v>
      </c>
      <c r="F1408">
        <v>2.8281192669999999</v>
      </c>
      <c r="G1408">
        <v>2.8281192669999999</v>
      </c>
      <c r="H1408">
        <v>2.9052369000000001E-2</v>
      </c>
      <c r="I1408">
        <v>2.8791231E-2</v>
      </c>
      <c r="J1408">
        <v>310</v>
      </c>
      <c r="K1408">
        <v>410</v>
      </c>
      <c r="L1408">
        <v>9.26</v>
      </c>
      <c r="M1408">
        <v>2</v>
      </c>
      <c r="N1408">
        <v>1.5</v>
      </c>
      <c r="O1408">
        <v>20</v>
      </c>
      <c r="P1408">
        <v>7836</v>
      </c>
      <c r="Q1408" s="1">
        <v>5.0000000000000003E-10</v>
      </c>
      <c r="R1408" s="1">
        <v>1.7900000000000001E-14</v>
      </c>
      <c r="S1408" s="1">
        <v>3.24E-14</v>
      </c>
      <c r="T1408" s="1">
        <v>2.5800000000000001E-13</v>
      </c>
      <c r="U1408" s="1">
        <v>1.92E-17</v>
      </c>
      <c r="V1408" s="1">
        <v>1.4000000000000001E-10</v>
      </c>
      <c r="W1408">
        <v>14.84061176</v>
      </c>
      <c r="X1408">
        <v>0.5</v>
      </c>
      <c r="Y1408" s="1">
        <v>2.6700000000000001E-10</v>
      </c>
      <c r="Z1408" s="1">
        <v>1.57E-9</v>
      </c>
      <c r="AA1408" s="1">
        <v>2.6299999999999998E-9</v>
      </c>
      <c r="AB1408" s="1">
        <v>4.4699999999999997E-9</v>
      </c>
      <c r="AC1408" s="1"/>
      <c r="AD1408" s="1"/>
    </row>
    <row r="1409" spans="1:30" x14ac:dyDescent="0.2">
      <c r="A1409">
        <v>17.077000000000002</v>
      </c>
      <c r="B1409">
        <v>17.077000000000002</v>
      </c>
      <c r="C1409">
        <v>17.077000000000002</v>
      </c>
      <c r="D1409">
        <f>1.72</f>
        <v>1.72</v>
      </c>
      <c r="E1409">
        <v>2.8281192669999999</v>
      </c>
      <c r="F1409">
        <v>2.8281192669999999</v>
      </c>
      <c r="G1409">
        <v>2.8281192669999999</v>
      </c>
      <c r="H1409">
        <v>2.9052369000000001E-2</v>
      </c>
      <c r="I1409">
        <v>2.8791231E-2</v>
      </c>
      <c r="J1409">
        <v>310</v>
      </c>
      <c r="K1409">
        <v>460</v>
      </c>
      <c r="L1409">
        <v>9.26</v>
      </c>
      <c r="M1409">
        <v>2</v>
      </c>
      <c r="N1409">
        <v>1.5</v>
      </c>
      <c r="O1409">
        <v>20</v>
      </c>
      <c r="P1409">
        <v>7836</v>
      </c>
      <c r="Q1409" s="1">
        <v>5.0000000000000003E-10</v>
      </c>
      <c r="R1409" s="1">
        <v>1.7999999999999999E-14</v>
      </c>
      <c r="S1409" s="1">
        <v>3.2700000000000002E-14</v>
      </c>
      <c r="T1409" s="1">
        <v>2.5900000000000001E-13</v>
      </c>
      <c r="U1409" s="1">
        <v>1.71E-17</v>
      </c>
      <c r="V1409" s="1">
        <v>1.41E-10</v>
      </c>
      <c r="W1409">
        <v>14.88980922</v>
      </c>
      <c r="X1409">
        <v>0.5</v>
      </c>
      <c r="Y1409" s="1">
        <v>2.5000000000000002E-10</v>
      </c>
      <c r="Z1409" s="1">
        <v>1.6000000000000001E-9</v>
      </c>
      <c r="AA1409" s="1">
        <v>2.6299999999999998E-9</v>
      </c>
      <c r="AB1409" s="1">
        <v>4.4800000000000002E-9</v>
      </c>
      <c r="AC1409" s="1"/>
      <c r="AD1409" s="1"/>
    </row>
    <row r="1410" spans="1:30" x14ac:dyDescent="0.2">
      <c r="A1410">
        <v>17.077000000000002</v>
      </c>
      <c r="B1410">
        <v>17.077000000000002</v>
      </c>
      <c r="C1410">
        <v>17.077000000000002</v>
      </c>
      <c r="D1410">
        <f>1.72</f>
        <v>1.72</v>
      </c>
      <c r="E1410">
        <v>2.8281192669999999</v>
      </c>
      <c r="F1410">
        <v>2.8281192669999999</v>
      </c>
      <c r="G1410">
        <v>2.8281192669999999</v>
      </c>
      <c r="H1410">
        <v>2.9052369000000001E-2</v>
      </c>
      <c r="I1410">
        <v>2.8791231E-2</v>
      </c>
      <c r="J1410">
        <v>310</v>
      </c>
      <c r="K1410">
        <v>510</v>
      </c>
      <c r="L1410">
        <v>9.26</v>
      </c>
      <c r="M1410">
        <v>2</v>
      </c>
      <c r="N1410">
        <v>1.5</v>
      </c>
      <c r="O1410">
        <v>20</v>
      </c>
      <c r="P1410">
        <v>7836</v>
      </c>
      <c r="Q1410" s="1">
        <v>5.0000000000000003E-10</v>
      </c>
      <c r="R1410" s="1">
        <v>1.7999999999999999E-14</v>
      </c>
      <c r="S1410" s="1">
        <v>3.2899999999999997E-14</v>
      </c>
      <c r="T1410" s="1">
        <v>2.61E-13</v>
      </c>
      <c r="U1410" s="1">
        <v>1.56E-17</v>
      </c>
      <c r="V1410" s="1">
        <v>1.41E-10</v>
      </c>
      <c r="W1410">
        <v>14.930802310000001</v>
      </c>
      <c r="X1410">
        <v>0.5</v>
      </c>
      <c r="Y1410" s="1">
        <v>2.3500000000000002E-10</v>
      </c>
      <c r="Z1410" s="1">
        <v>1.63E-9</v>
      </c>
      <c r="AA1410" s="1">
        <v>2.6299999999999998E-9</v>
      </c>
      <c r="AB1410" s="1">
        <v>4.4999999999999998E-9</v>
      </c>
      <c r="AC1410" s="1"/>
      <c r="AD1410" s="1"/>
    </row>
    <row r="1411" spans="1:30" x14ac:dyDescent="0.2">
      <c r="A1411">
        <v>17.077000000000002</v>
      </c>
      <c r="B1411">
        <v>17.077000000000002</v>
      </c>
      <c r="C1411">
        <v>17.077000000000002</v>
      </c>
      <c r="D1411">
        <f>1.72</f>
        <v>1.72</v>
      </c>
      <c r="E1411">
        <v>2.8281192669999999</v>
      </c>
      <c r="F1411">
        <v>2.8281192669999999</v>
      </c>
      <c r="G1411">
        <v>2.8281192669999999</v>
      </c>
      <c r="H1411">
        <v>2.9052369000000001E-2</v>
      </c>
      <c r="I1411">
        <v>2.8791231E-2</v>
      </c>
      <c r="J1411">
        <v>360</v>
      </c>
      <c r="K1411">
        <v>10</v>
      </c>
      <c r="L1411">
        <v>9.26</v>
      </c>
      <c r="M1411">
        <v>2</v>
      </c>
      <c r="N1411">
        <v>1.5</v>
      </c>
      <c r="O1411">
        <v>20</v>
      </c>
      <c r="P1411">
        <v>7836</v>
      </c>
      <c r="Q1411" s="1">
        <v>5.0000000000000003E-10</v>
      </c>
      <c r="R1411" s="1">
        <v>1.23E-14</v>
      </c>
      <c r="S1411" s="1">
        <v>1.7100000000000001E-14</v>
      </c>
      <c r="T1411" s="1">
        <v>1.37E-13</v>
      </c>
      <c r="U1411" s="1">
        <v>1.0000000000000001E-17</v>
      </c>
      <c r="V1411" s="1">
        <v>9.6399999999999998E-11</v>
      </c>
      <c r="W1411">
        <v>10.203264150000001</v>
      </c>
      <c r="X1411">
        <v>0.5</v>
      </c>
      <c r="Y1411" s="1">
        <v>2.7800000000000002E-10</v>
      </c>
      <c r="Z1411" s="1">
        <v>3.9800000000000002E-10</v>
      </c>
      <c r="AA1411" s="1">
        <v>2.2900000000000002E-9</v>
      </c>
      <c r="AB1411" s="1">
        <v>2.9699999999999999E-9</v>
      </c>
      <c r="AC1411" s="1"/>
      <c r="AD1411" s="1"/>
    </row>
    <row r="1412" spans="1:30" x14ac:dyDescent="0.2">
      <c r="A1412">
        <v>17.077000000000002</v>
      </c>
      <c r="B1412">
        <v>17.077000000000002</v>
      </c>
      <c r="C1412">
        <v>17.077000000000002</v>
      </c>
      <c r="D1412">
        <f>1.72</f>
        <v>1.72</v>
      </c>
      <c r="E1412">
        <v>2.8281192669999999</v>
      </c>
      <c r="F1412">
        <v>2.8281192669999999</v>
      </c>
      <c r="G1412">
        <v>2.8281192669999999</v>
      </c>
      <c r="H1412">
        <v>2.9052369000000001E-2</v>
      </c>
      <c r="I1412">
        <v>2.8791231E-2</v>
      </c>
      <c r="J1412">
        <v>360</v>
      </c>
      <c r="K1412">
        <v>60</v>
      </c>
      <c r="L1412">
        <v>9.26</v>
      </c>
      <c r="M1412">
        <v>2</v>
      </c>
      <c r="N1412">
        <v>1.5</v>
      </c>
      <c r="O1412">
        <v>20</v>
      </c>
      <c r="P1412">
        <v>7836</v>
      </c>
      <c r="Q1412" s="1">
        <v>5.0000000000000003E-10</v>
      </c>
      <c r="R1412" s="1">
        <v>1.6000000000000001E-14</v>
      </c>
      <c r="S1412" s="1">
        <v>2.5499999999999999E-14</v>
      </c>
      <c r="T1412" s="1">
        <v>2.08E-13</v>
      </c>
      <c r="U1412" s="1">
        <v>8.0600000000000006E-17</v>
      </c>
      <c r="V1412" s="1">
        <v>1.2500000000000001E-10</v>
      </c>
      <c r="W1412">
        <v>13.27429353</v>
      </c>
      <c r="X1412">
        <v>0.5</v>
      </c>
      <c r="Y1412" s="1">
        <v>4.7100000000000003E-10</v>
      </c>
      <c r="Z1412" s="1">
        <v>9.7199999999999995E-10</v>
      </c>
      <c r="AA1412" s="1">
        <v>2.52E-9</v>
      </c>
      <c r="AB1412" s="1">
        <v>3.9600000000000004E-9</v>
      </c>
      <c r="AC1412" s="1"/>
      <c r="AD1412" s="1"/>
    </row>
    <row r="1413" spans="1:30" x14ac:dyDescent="0.2">
      <c r="A1413">
        <v>17.077000000000002</v>
      </c>
      <c r="B1413">
        <v>17.077000000000002</v>
      </c>
      <c r="C1413">
        <v>17.077000000000002</v>
      </c>
      <c r="D1413">
        <f>1.72</f>
        <v>1.72</v>
      </c>
      <c r="E1413">
        <v>2.8281192669999999</v>
      </c>
      <c r="F1413">
        <v>2.8281192669999999</v>
      </c>
      <c r="G1413">
        <v>2.8281192669999999</v>
      </c>
      <c r="H1413">
        <v>2.9052369000000001E-2</v>
      </c>
      <c r="I1413">
        <v>2.8791231E-2</v>
      </c>
      <c r="J1413">
        <v>360</v>
      </c>
      <c r="K1413">
        <v>110</v>
      </c>
      <c r="L1413">
        <v>9.26</v>
      </c>
      <c r="M1413">
        <v>2</v>
      </c>
      <c r="N1413">
        <v>1.5</v>
      </c>
      <c r="O1413">
        <v>20</v>
      </c>
      <c r="P1413">
        <v>7836</v>
      </c>
      <c r="Q1413" s="1">
        <v>5.0000000000000003E-10</v>
      </c>
      <c r="R1413" s="1">
        <v>1.6799999999999998E-14</v>
      </c>
      <c r="S1413" s="1">
        <v>2.83E-14</v>
      </c>
      <c r="T1413" s="1">
        <v>2.2799999999999999E-13</v>
      </c>
      <c r="U1413" s="1">
        <v>8.0200000000000002E-17</v>
      </c>
      <c r="V1413" s="1">
        <v>1.3200000000000001E-10</v>
      </c>
      <c r="W1413">
        <v>13.970128600000001</v>
      </c>
      <c r="X1413">
        <v>0.5</v>
      </c>
      <c r="Y1413" s="1">
        <v>4.5599999999999998E-10</v>
      </c>
      <c r="Z1413" s="1">
        <v>1.1599999999999999E-9</v>
      </c>
      <c r="AA1413" s="1">
        <v>2.57E-9</v>
      </c>
      <c r="AB1413" s="1">
        <v>4.1899999999999998E-9</v>
      </c>
      <c r="AC1413" s="1"/>
      <c r="AD1413" s="1"/>
    </row>
    <row r="1414" spans="1:30" x14ac:dyDescent="0.2">
      <c r="A1414">
        <v>17.077000000000002</v>
      </c>
      <c r="B1414">
        <v>17.077000000000002</v>
      </c>
      <c r="C1414">
        <v>17.077000000000002</v>
      </c>
      <c r="D1414">
        <f>1.72</f>
        <v>1.72</v>
      </c>
      <c r="E1414">
        <v>2.8281192669999999</v>
      </c>
      <c r="F1414">
        <v>2.8281192669999999</v>
      </c>
      <c r="G1414">
        <v>2.8281192669999999</v>
      </c>
      <c r="H1414">
        <v>2.9052369000000001E-2</v>
      </c>
      <c r="I1414">
        <v>2.8791231E-2</v>
      </c>
      <c r="J1414">
        <v>360</v>
      </c>
      <c r="K1414">
        <v>160</v>
      </c>
      <c r="L1414">
        <v>9.26</v>
      </c>
      <c r="M1414">
        <v>2</v>
      </c>
      <c r="N1414">
        <v>1.5</v>
      </c>
      <c r="O1414">
        <v>20</v>
      </c>
      <c r="P1414">
        <v>7836</v>
      </c>
      <c r="Q1414" s="1">
        <v>5.0000000000000003E-10</v>
      </c>
      <c r="R1414" s="1">
        <v>1.7199999999999999E-14</v>
      </c>
      <c r="S1414" s="1">
        <v>2.9800000000000003E-14</v>
      </c>
      <c r="T1414" s="1">
        <v>2.38E-13</v>
      </c>
      <c r="U1414" s="1">
        <v>5.2099999999999999E-17</v>
      </c>
      <c r="V1414" s="1">
        <v>1.35E-10</v>
      </c>
      <c r="W1414">
        <v>14.29675583</v>
      </c>
      <c r="X1414">
        <v>0.5</v>
      </c>
      <c r="Y1414" s="1">
        <v>4.2399999999999998E-10</v>
      </c>
      <c r="Z1414" s="1">
        <v>1.2799999999999999E-9</v>
      </c>
      <c r="AA1414" s="1">
        <v>2.5899999999999999E-9</v>
      </c>
      <c r="AB1414" s="1">
        <v>4.2899999999999999E-9</v>
      </c>
      <c r="AC1414" s="1"/>
      <c r="AD1414" s="1"/>
    </row>
    <row r="1415" spans="1:30" x14ac:dyDescent="0.2">
      <c r="A1415">
        <v>17.077000000000002</v>
      </c>
      <c r="B1415">
        <v>17.077000000000002</v>
      </c>
      <c r="C1415">
        <v>17.077000000000002</v>
      </c>
      <c r="D1415">
        <f>1.72</f>
        <v>1.72</v>
      </c>
      <c r="E1415">
        <v>2.8281192669999999</v>
      </c>
      <c r="F1415">
        <v>2.8281192669999999</v>
      </c>
      <c r="G1415">
        <v>2.8281192669999999</v>
      </c>
      <c r="H1415">
        <v>2.9052369000000001E-2</v>
      </c>
      <c r="I1415">
        <v>2.8791231E-2</v>
      </c>
      <c r="J1415">
        <v>360</v>
      </c>
      <c r="K1415">
        <v>210</v>
      </c>
      <c r="L1415">
        <v>9.26</v>
      </c>
      <c r="M1415">
        <v>2</v>
      </c>
      <c r="N1415">
        <v>1.5</v>
      </c>
      <c r="O1415">
        <v>20</v>
      </c>
      <c r="P1415">
        <v>7836</v>
      </c>
      <c r="Q1415" s="1">
        <v>5.0000000000000003E-10</v>
      </c>
      <c r="R1415" s="1">
        <v>1.7500000000000001E-14</v>
      </c>
      <c r="S1415" s="1">
        <v>3.0699999999999998E-14</v>
      </c>
      <c r="T1415" s="1">
        <v>2.4500000000000002E-13</v>
      </c>
      <c r="U1415" s="1">
        <v>3.8099999999999999E-17</v>
      </c>
      <c r="V1415" s="1">
        <v>1.3699999999999999E-10</v>
      </c>
      <c r="W1415">
        <v>14.491973010000001</v>
      </c>
      <c r="X1415">
        <v>0.5</v>
      </c>
      <c r="Y1415" s="1">
        <v>3.9199999999999999E-10</v>
      </c>
      <c r="Z1415" s="1">
        <v>1.3600000000000001E-9</v>
      </c>
      <c r="AA1415" s="1">
        <v>2.6000000000000001E-9</v>
      </c>
      <c r="AB1415" s="1">
        <v>4.3500000000000001E-9</v>
      </c>
      <c r="AC1415" s="1"/>
      <c r="AD1415" s="1"/>
    </row>
    <row r="1416" spans="1:30" x14ac:dyDescent="0.2">
      <c r="A1416">
        <v>17.077000000000002</v>
      </c>
      <c r="B1416">
        <v>17.077000000000002</v>
      </c>
      <c r="C1416">
        <v>17.077000000000002</v>
      </c>
      <c r="D1416">
        <f>1.72</f>
        <v>1.72</v>
      </c>
      <c r="E1416">
        <v>2.8281192669999999</v>
      </c>
      <c r="F1416">
        <v>2.8281192669999999</v>
      </c>
      <c r="G1416">
        <v>2.8281192669999999</v>
      </c>
      <c r="H1416">
        <v>2.9052369000000001E-2</v>
      </c>
      <c r="I1416">
        <v>2.8791231E-2</v>
      </c>
      <c r="J1416">
        <v>360</v>
      </c>
      <c r="K1416">
        <v>260</v>
      </c>
      <c r="L1416">
        <v>9.26</v>
      </c>
      <c r="M1416">
        <v>2</v>
      </c>
      <c r="N1416">
        <v>1.5</v>
      </c>
      <c r="O1416">
        <v>20</v>
      </c>
      <c r="P1416">
        <v>7836</v>
      </c>
      <c r="Q1416" s="1">
        <v>5.0000000000000003E-10</v>
      </c>
      <c r="R1416" s="1">
        <v>1.7599999999999999E-14</v>
      </c>
      <c r="S1416" s="1">
        <v>3.1399999999999997E-14</v>
      </c>
      <c r="T1416" s="1">
        <v>2.4999999999999999E-13</v>
      </c>
      <c r="U1416" s="1">
        <v>3.0000000000000001E-17</v>
      </c>
      <c r="V1416" s="1">
        <v>1.3799999999999999E-10</v>
      </c>
      <c r="W1416">
        <v>14.62398078</v>
      </c>
      <c r="X1416">
        <v>0.5</v>
      </c>
      <c r="Y1416" s="1">
        <v>3.6199999999999999E-10</v>
      </c>
      <c r="Z1416" s="1">
        <v>1.4200000000000001E-9</v>
      </c>
      <c r="AA1416" s="1">
        <v>2.6099999999999999E-9</v>
      </c>
      <c r="AB1416" s="1">
        <v>4.3999999999999997E-9</v>
      </c>
      <c r="AC1416" s="1"/>
      <c r="AD1416" s="1"/>
    </row>
    <row r="1417" spans="1:30" x14ac:dyDescent="0.2">
      <c r="A1417">
        <v>17.077000000000002</v>
      </c>
      <c r="B1417">
        <v>17.077000000000002</v>
      </c>
      <c r="C1417">
        <v>17.077000000000002</v>
      </c>
      <c r="D1417">
        <f>1.72</f>
        <v>1.72</v>
      </c>
      <c r="E1417">
        <v>2.8281192669999999</v>
      </c>
      <c r="F1417">
        <v>2.8281192669999999</v>
      </c>
      <c r="G1417">
        <v>2.8281192669999999</v>
      </c>
      <c r="H1417">
        <v>2.9052369000000001E-2</v>
      </c>
      <c r="I1417">
        <v>2.8791231E-2</v>
      </c>
      <c r="J1417">
        <v>360</v>
      </c>
      <c r="K1417">
        <v>310</v>
      </c>
      <c r="L1417">
        <v>9.26</v>
      </c>
      <c r="M1417">
        <v>2</v>
      </c>
      <c r="N1417">
        <v>1.5</v>
      </c>
      <c r="O1417">
        <v>20</v>
      </c>
      <c r="P1417">
        <v>7836</v>
      </c>
      <c r="Q1417" s="1">
        <v>5.0000000000000003E-10</v>
      </c>
      <c r="R1417" s="1">
        <v>1.7800000000000001E-14</v>
      </c>
      <c r="S1417" s="1">
        <v>3.1800000000000001E-14</v>
      </c>
      <c r="T1417" s="1">
        <v>2.5299999999999998E-13</v>
      </c>
      <c r="U1417" s="1">
        <v>2.4800000000000001E-17</v>
      </c>
      <c r="V1417" s="1">
        <v>1.3900000000000001E-10</v>
      </c>
      <c r="W1417">
        <v>14.720180640000001</v>
      </c>
      <c r="X1417">
        <v>0.5</v>
      </c>
      <c r="Y1417" s="1">
        <v>3.3599999999999998E-10</v>
      </c>
      <c r="Z1417" s="1">
        <v>1.4700000000000001E-9</v>
      </c>
      <c r="AA1417" s="1">
        <v>2.6200000000000001E-9</v>
      </c>
      <c r="AB1417" s="1">
        <v>4.4299999999999998E-9</v>
      </c>
      <c r="AC1417" s="1"/>
      <c r="AD1417" s="1"/>
    </row>
    <row r="1418" spans="1:30" x14ac:dyDescent="0.2">
      <c r="A1418">
        <v>17.077000000000002</v>
      </c>
      <c r="B1418">
        <v>17.077000000000002</v>
      </c>
      <c r="C1418">
        <v>17.077000000000002</v>
      </c>
      <c r="D1418">
        <f>1.72</f>
        <v>1.72</v>
      </c>
      <c r="E1418">
        <v>2.8281192669999999</v>
      </c>
      <c r="F1418">
        <v>2.8281192669999999</v>
      </c>
      <c r="G1418">
        <v>2.8281192669999999</v>
      </c>
      <c r="H1418">
        <v>2.9052369000000001E-2</v>
      </c>
      <c r="I1418">
        <v>2.8791231E-2</v>
      </c>
      <c r="J1418">
        <v>360</v>
      </c>
      <c r="K1418">
        <v>360</v>
      </c>
      <c r="L1418">
        <v>9.26</v>
      </c>
      <c r="M1418">
        <v>2</v>
      </c>
      <c r="N1418">
        <v>1.5</v>
      </c>
      <c r="O1418">
        <v>20</v>
      </c>
      <c r="P1418">
        <v>7836</v>
      </c>
      <c r="Q1418" s="1">
        <v>5.0000000000000003E-10</v>
      </c>
      <c r="R1418" s="1">
        <v>1.7800000000000001E-14</v>
      </c>
      <c r="S1418" s="1">
        <v>3.2199999999999998E-14</v>
      </c>
      <c r="T1418" s="1">
        <v>2.5600000000000002E-13</v>
      </c>
      <c r="U1418" s="1">
        <v>2.1200000000000001E-17</v>
      </c>
      <c r="V1418" s="1">
        <v>1.4000000000000001E-10</v>
      </c>
      <c r="W1418">
        <v>14.793888409999999</v>
      </c>
      <c r="X1418">
        <v>0.5</v>
      </c>
      <c r="Y1418" s="1">
        <v>3.13E-10</v>
      </c>
      <c r="Z1418" s="1">
        <v>1.51E-9</v>
      </c>
      <c r="AA1418" s="1">
        <v>2.6200000000000001E-9</v>
      </c>
      <c r="AB1418" s="1">
        <v>4.4500000000000001E-9</v>
      </c>
      <c r="AC1418" s="1"/>
      <c r="AD1418" s="1"/>
    </row>
    <row r="1419" spans="1:30" x14ac:dyDescent="0.2">
      <c r="A1419">
        <v>17.077000000000002</v>
      </c>
      <c r="B1419">
        <v>17.077000000000002</v>
      </c>
      <c r="C1419">
        <v>17.077000000000002</v>
      </c>
      <c r="D1419">
        <f>1.72</f>
        <v>1.72</v>
      </c>
      <c r="E1419">
        <v>2.8281192669999999</v>
      </c>
      <c r="F1419">
        <v>2.8281192669999999</v>
      </c>
      <c r="G1419">
        <v>2.8281192669999999</v>
      </c>
      <c r="H1419">
        <v>2.9052369000000001E-2</v>
      </c>
      <c r="I1419">
        <v>2.8791231E-2</v>
      </c>
      <c r="J1419">
        <v>360</v>
      </c>
      <c r="K1419">
        <v>410</v>
      </c>
      <c r="L1419">
        <v>9.26</v>
      </c>
      <c r="M1419">
        <v>2</v>
      </c>
      <c r="N1419">
        <v>1.5</v>
      </c>
      <c r="O1419">
        <v>20</v>
      </c>
      <c r="P1419">
        <v>7836</v>
      </c>
      <c r="Q1419" s="1">
        <v>5.0000000000000003E-10</v>
      </c>
      <c r="R1419" s="1">
        <v>1.7900000000000001E-14</v>
      </c>
      <c r="S1419" s="1">
        <v>3.25E-14</v>
      </c>
      <c r="T1419" s="1">
        <v>2.5800000000000001E-13</v>
      </c>
      <c r="U1419" s="1">
        <v>1.86E-17</v>
      </c>
      <c r="V1419" s="1">
        <v>1.4000000000000001E-10</v>
      </c>
      <c r="W1419">
        <v>14.852427240000001</v>
      </c>
      <c r="X1419">
        <v>0.5</v>
      </c>
      <c r="Y1419" s="1">
        <v>2.9300000000000002E-10</v>
      </c>
      <c r="Z1419" s="1">
        <v>1.55E-9</v>
      </c>
      <c r="AA1419" s="1">
        <v>2.6299999999999998E-9</v>
      </c>
      <c r="AB1419" s="1">
        <v>4.4699999999999997E-9</v>
      </c>
      <c r="AC1419" s="1"/>
      <c r="AD1419" s="1"/>
    </row>
    <row r="1420" spans="1:30" x14ac:dyDescent="0.2">
      <c r="A1420">
        <v>17.077000000000002</v>
      </c>
      <c r="B1420">
        <v>17.077000000000002</v>
      </c>
      <c r="C1420">
        <v>17.077000000000002</v>
      </c>
      <c r="D1420">
        <f>1.72</f>
        <v>1.72</v>
      </c>
      <c r="E1420">
        <v>2.8281192669999999</v>
      </c>
      <c r="F1420">
        <v>2.8281192669999999</v>
      </c>
      <c r="G1420">
        <v>2.8281192669999999</v>
      </c>
      <c r="H1420">
        <v>2.9052369000000001E-2</v>
      </c>
      <c r="I1420">
        <v>2.8791231E-2</v>
      </c>
      <c r="J1420">
        <v>360</v>
      </c>
      <c r="K1420">
        <v>460</v>
      </c>
      <c r="L1420">
        <v>9.26</v>
      </c>
      <c r="M1420">
        <v>2</v>
      </c>
      <c r="N1420">
        <v>1.5</v>
      </c>
      <c r="O1420">
        <v>20</v>
      </c>
      <c r="P1420">
        <v>7836</v>
      </c>
      <c r="Q1420" s="1">
        <v>5.0000000000000003E-10</v>
      </c>
      <c r="R1420" s="1">
        <v>1.7999999999999999E-14</v>
      </c>
      <c r="S1420" s="1">
        <v>3.2700000000000002E-14</v>
      </c>
      <c r="T1420" s="1">
        <v>2.6E-13</v>
      </c>
      <c r="U1420" s="1">
        <v>1.6699999999999999E-17</v>
      </c>
      <c r="V1420" s="1">
        <v>1.41E-10</v>
      </c>
      <c r="W1420">
        <v>14.900191380000001</v>
      </c>
      <c r="X1420">
        <v>0.5</v>
      </c>
      <c r="Y1420" s="1">
        <v>2.7499999999999998E-10</v>
      </c>
      <c r="Z1420" s="1">
        <v>1.5799999999999999E-9</v>
      </c>
      <c r="AA1420" s="1">
        <v>2.6299999999999998E-9</v>
      </c>
      <c r="AB1420" s="1">
        <v>4.49E-9</v>
      </c>
      <c r="AC1420" s="1"/>
      <c r="AD1420" s="1"/>
    </row>
    <row r="1421" spans="1:30" x14ac:dyDescent="0.2">
      <c r="A1421">
        <v>17.077000000000002</v>
      </c>
      <c r="B1421">
        <v>17.077000000000002</v>
      </c>
      <c r="C1421">
        <v>17.077000000000002</v>
      </c>
      <c r="D1421">
        <f>1.72</f>
        <v>1.72</v>
      </c>
      <c r="E1421">
        <v>2.8281192669999999</v>
      </c>
      <c r="F1421">
        <v>2.8281192669999999</v>
      </c>
      <c r="G1421">
        <v>2.8281192669999999</v>
      </c>
      <c r="H1421">
        <v>2.9052369000000001E-2</v>
      </c>
      <c r="I1421">
        <v>2.8791231E-2</v>
      </c>
      <c r="J1421">
        <v>360</v>
      </c>
      <c r="K1421">
        <v>510</v>
      </c>
      <c r="L1421">
        <v>9.26</v>
      </c>
      <c r="M1421">
        <v>2</v>
      </c>
      <c r="N1421">
        <v>1.5</v>
      </c>
      <c r="O1421">
        <v>20</v>
      </c>
      <c r="P1421">
        <v>7836</v>
      </c>
      <c r="Q1421" s="1">
        <v>5.0000000000000003E-10</v>
      </c>
      <c r="R1421" s="1">
        <v>1.7999999999999999E-14</v>
      </c>
      <c r="S1421" s="1">
        <v>3.2999999999999998E-14</v>
      </c>
      <c r="T1421" s="1">
        <v>2.61E-13</v>
      </c>
      <c r="U1421" s="1">
        <v>1.5199999999999999E-17</v>
      </c>
      <c r="V1421" s="1">
        <v>1.41E-10</v>
      </c>
      <c r="W1421">
        <v>14.93999391</v>
      </c>
      <c r="X1421">
        <v>0.5</v>
      </c>
      <c r="Y1421" s="1">
        <v>2.5999999999999998E-10</v>
      </c>
      <c r="Z1421" s="1">
        <v>1.61E-9</v>
      </c>
      <c r="AA1421" s="1">
        <v>2.6299999999999998E-9</v>
      </c>
      <c r="AB1421" s="1">
        <v>4.4999999999999998E-9</v>
      </c>
      <c r="AC1421" s="1"/>
      <c r="AD1421" s="1"/>
    </row>
    <row r="1422" spans="1:30" x14ac:dyDescent="0.2">
      <c r="A1422">
        <v>17.077000000000002</v>
      </c>
      <c r="B1422">
        <v>17.077000000000002</v>
      </c>
      <c r="C1422">
        <v>17.077000000000002</v>
      </c>
      <c r="D1422">
        <f>1.72</f>
        <v>1.72</v>
      </c>
      <c r="E1422">
        <v>2.8281192669999999</v>
      </c>
      <c r="F1422">
        <v>2.8281192669999999</v>
      </c>
      <c r="G1422">
        <v>2.8281192669999999</v>
      </c>
      <c r="H1422">
        <v>2.9052369000000001E-2</v>
      </c>
      <c r="I1422">
        <v>2.8791231E-2</v>
      </c>
      <c r="J1422">
        <v>410</v>
      </c>
      <c r="K1422">
        <v>10</v>
      </c>
      <c r="L1422">
        <v>9.26</v>
      </c>
      <c r="M1422">
        <v>2</v>
      </c>
      <c r="N1422">
        <v>1.5</v>
      </c>
      <c r="O1422">
        <v>20</v>
      </c>
      <c r="P1422">
        <v>7836</v>
      </c>
      <c r="Q1422" s="1">
        <v>5.0000000000000003E-10</v>
      </c>
      <c r="R1422" s="1">
        <v>1.23E-14</v>
      </c>
      <c r="S1422" s="1">
        <v>1.7199999999999999E-14</v>
      </c>
      <c r="T1422" s="1">
        <v>1.37E-13</v>
      </c>
      <c r="U1422" s="1">
        <v>8.9000000000000004E-18</v>
      </c>
      <c r="V1422" s="1">
        <v>9.6500000000000003E-11</v>
      </c>
      <c r="W1422">
        <v>10.21235188</v>
      </c>
      <c r="X1422">
        <v>0.5</v>
      </c>
      <c r="Y1422" s="1">
        <v>2.8000000000000002E-10</v>
      </c>
      <c r="Z1422" s="1">
        <v>3.9800000000000002E-10</v>
      </c>
      <c r="AA1422" s="1">
        <v>2.2999999999999999E-9</v>
      </c>
      <c r="AB1422" s="1">
        <v>2.9699999999999999E-9</v>
      </c>
      <c r="AC1422" s="1"/>
      <c r="AD1422" s="1"/>
    </row>
    <row r="1423" spans="1:30" x14ac:dyDescent="0.2">
      <c r="A1423">
        <v>17.077000000000002</v>
      </c>
      <c r="B1423">
        <v>17.077000000000002</v>
      </c>
      <c r="C1423">
        <v>17.077000000000002</v>
      </c>
      <c r="D1423">
        <f>1.72</f>
        <v>1.72</v>
      </c>
      <c r="E1423">
        <v>2.8281192669999999</v>
      </c>
      <c r="F1423">
        <v>2.8281192669999999</v>
      </c>
      <c r="G1423">
        <v>2.8281192669999999</v>
      </c>
      <c r="H1423">
        <v>2.9052369000000001E-2</v>
      </c>
      <c r="I1423">
        <v>2.8791231E-2</v>
      </c>
      <c r="J1423">
        <v>410</v>
      </c>
      <c r="K1423">
        <v>60</v>
      </c>
      <c r="L1423">
        <v>9.26</v>
      </c>
      <c r="M1423">
        <v>2</v>
      </c>
      <c r="N1423">
        <v>1.5</v>
      </c>
      <c r="O1423">
        <v>20</v>
      </c>
      <c r="P1423">
        <v>7836</v>
      </c>
      <c r="Q1423" s="1">
        <v>5.0000000000000003E-10</v>
      </c>
      <c r="R1423" s="1">
        <v>1.6000000000000001E-14</v>
      </c>
      <c r="S1423" s="1">
        <v>2.5599999999999999E-14</v>
      </c>
      <c r="T1423" s="1">
        <v>2.08E-13</v>
      </c>
      <c r="U1423" s="1">
        <v>6.69E-17</v>
      </c>
      <c r="V1423" s="1">
        <v>1.26E-10</v>
      </c>
      <c r="W1423">
        <v>13.30081013</v>
      </c>
      <c r="X1423">
        <v>0.5</v>
      </c>
      <c r="Y1423" s="1">
        <v>4.8399999999999998E-10</v>
      </c>
      <c r="Z1423" s="1">
        <v>9.6500000000000008E-10</v>
      </c>
      <c r="AA1423" s="1">
        <v>2.52E-9</v>
      </c>
      <c r="AB1423" s="1">
        <v>3.9700000000000001E-9</v>
      </c>
      <c r="AC1423" s="1"/>
      <c r="AD1423" s="1"/>
    </row>
    <row r="1424" spans="1:30" x14ac:dyDescent="0.2">
      <c r="A1424">
        <v>17.077000000000002</v>
      </c>
      <c r="B1424">
        <v>17.077000000000002</v>
      </c>
      <c r="C1424">
        <v>17.077000000000002</v>
      </c>
      <c r="D1424">
        <f>1.72</f>
        <v>1.72</v>
      </c>
      <c r="E1424">
        <v>2.8281192669999999</v>
      </c>
      <c r="F1424">
        <v>2.8281192669999999</v>
      </c>
      <c r="G1424">
        <v>2.8281192669999999</v>
      </c>
      <c r="H1424">
        <v>2.9052369000000001E-2</v>
      </c>
      <c r="I1424">
        <v>2.8791231E-2</v>
      </c>
      <c r="J1424">
        <v>410</v>
      </c>
      <c r="K1424">
        <v>110</v>
      </c>
      <c r="L1424">
        <v>9.26</v>
      </c>
      <c r="M1424">
        <v>2</v>
      </c>
      <c r="N1424">
        <v>1.5</v>
      </c>
      <c r="O1424">
        <v>20</v>
      </c>
      <c r="P1424">
        <v>7836</v>
      </c>
      <c r="Q1424" s="1">
        <v>5.0000000000000003E-10</v>
      </c>
      <c r="R1424" s="1">
        <v>1.6899999999999999E-14</v>
      </c>
      <c r="S1424" s="1">
        <v>2.8499999999999998E-14</v>
      </c>
      <c r="T1424" s="1">
        <v>2.2799999999999999E-13</v>
      </c>
      <c r="U1424" s="1">
        <v>7.7299999999999994E-17</v>
      </c>
      <c r="V1424" s="1">
        <v>1.3200000000000001E-10</v>
      </c>
      <c r="W1424">
        <v>13.99519312</v>
      </c>
      <c r="X1424">
        <v>0.5</v>
      </c>
      <c r="Y1424" s="1">
        <v>4.7500000000000001E-10</v>
      </c>
      <c r="Z1424" s="1">
        <v>1.15E-9</v>
      </c>
      <c r="AA1424" s="1">
        <v>2.57E-9</v>
      </c>
      <c r="AB1424" s="1">
        <v>4.1899999999999998E-9</v>
      </c>
      <c r="AC1424" s="1"/>
      <c r="AD1424" s="1"/>
    </row>
    <row r="1425" spans="1:30" x14ac:dyDescent="0.2">
      <c r="A1425">
        <v>17.077000000000002</v>
      </c>
      <c r="B1425">
        <v>17.077000000000002</v>
      </c>
      <c r="C1425">
        <v>17.077000000000002</v>
      </c>
      <c r="D1425">
        <f>1.72</f>
        <v>1.72</v>
      </c>
      <c r="E1425">
        <v>2.8281192669999999</v>
      </c>
      <c r="F1425">
        <v>2.8281192669999999</v>
      </c>
      <c r="G1425">
        <v>2.8281192669999999</v>
      </c>
      <c r="H1425">
        <v>2.9052369000000001E-2</v>
      </c>
      <c r="I1425">
        <v>2.8791231E-2</v>
      </c>
      <c r="J1425">
        <v>410</v>
      </c>
      <c r="K1425">
        <v>160</v>
      </c>
      <c r="L1425">
        <v>9.26</v>
      </c>
      <c r="M1425">
        <v>2</v>
      </c>
      <c r="N1425">
        <v>1.5</v>
      </c>
      <c r="O1425">
        <v>20</v>
      </c>
      <c r="P1425">
        <v>7836</v>
      </c>
      <c r="Q1425" s="1">
        <v>5.0000000000000003E-10</v>
      </c>
      <c r="R1425" s="1">
        <v>1.7299999999999999E-14</v>
      </c>
      <c r="S1425" s="1">
        <v>2.9899999999999998E-14</v>
      </c>
      <c r="T1425" s="1">
        <v>2.3899999999999999E-13</v>
      </c>
      <c r="U1425" s="1">
        <v>5.0100000000000003E-17</v>
      </c>
      <c r="V1425" s="1">
        <v>1.35E-10</v>
      </c>
      <c r="W1425">
        <v>14.31848394</v>
      </c>
      <c r="X1425">
        <v>0.5</v>
      </c>
      <c r="Y1425" s="1">
        <v>4.4500000000000001E-10</v>
      </c>
      <c r="Z1425" s="1">
        <v>1.26E-9</v>
      </c>
      <c r="AA1425" s="1">
        <v>2.5899999999999999E-9</v>
      </c>
      <c r="AB1425" s="1">
        <v>4.2999999999999996E-9</v>
      </c>
      <c r="AC1425" s="1"/>
      <c r="AD1425" s="1"/>
    </row>
    <row r="1426" spans="1:30" x14ac:dyDescent="0.2">
      <c r="A1426">
        <v>17.077000000000002</v>
      </c>
      <c r="B1426">
        <v>17.077000000000002</v>
      </c>
      <c r="C1426">
        <v>17.077000000000002</v>
      </c>
      <c r="D1426">
        <f>1.72</f>
        <v>1.72</v>
      </c>
      <c r="E1426">
        <v>2.8281192669999999</v>
      </c>
      <c r="F1426">
        <v>2.8281192669999999</v>
      </c>
      <c r="G1426">
        <v>2.8281192669999999</v>
      </c>
      <c r="H1426">
        <v>2.9052369000000001E-2</v>
      </c>
      <c r="I1426">
        <v>2.8791231E-2</v>
      </c>
      <c r="J1426">
        <v>410</v>
      </c>
      <c r="K1426">
        <v>210</v>
      </c>
      <c r="L1426">
        <v>9.26</v>
      </c>
      <c r="M1426">
        <v>2</v>
      </c>
      <c r="N1426">
        <v>1.5</v>
      </c>
      <c r="O1426">
        <v>20</v>
      </c>
      <c r="P1426">
        <v>7836</v>
      </c>
      <c r="Q1426" s="1">
        <v>5.0000000000000003E-10</v>
      </c>
      <c r="R1426" s="1">
        <v>1.7500000000000001E-14</v>
      </c>
      <c r="S1426" s="1">
        <v>3.0799999999999999E-14</v>
      </c>
      <c r="T1426" s="1">
        <v>2.4600000000000001E-13</v>
      </c>
      <c r="U1426" s="1">
        <v>3.6699999999999997E-17</v>
      </c>
      <c r="V1426" s="1">
        <v>1.3699999999999999E-10</v>
      </c>
      <c r="W1426">
        <v>14.51057071</v>
      </c>
      <c r="X1426">
        <v>0.5</v>
      </c>
      <c r="Y1426" s="1">
        <v>4.1400000000000002E-10</v>
      </c>
      <c r="Z1426" s="1">
        <v>1.3399999999999999E-9</v>
      </c>
      <c r="AA1426" s="1">
        <v>2.6000000000000001E-9</v>
      </c>
      <c r="AB1426" s="1">
        <v>4.3599999999999998E-9</v>
      </c>
      <c r="AC1426" s="1"/>
      <c r="AD1426" s="1"/>
    </row>
    <row r="1427" spans="1:30" x14ac:dyDescent="0.2">
      <c r="A1427">
        <v>17.077000000000002</v>
      </c>
      <c r="B1427">
        <v>17.077000000000002</v>
      </c>
      <c r="C1427">
        <v>17.077000000000002</v>
      </c>
      <c r="D1427">
        <f>1.72</f>
        <v>1.72</v>
      </c>
      <c r="E1427">
        <v>2.8281192669999999</v>
      </c>
      <c r="F1427">
        <v>2.8281192669999999</v>
      </c>
      <c r="G1427">
        <v>2.8281192669999999</v>
      </c>
      <c r="H1427">
        <v>2.9052369000000001E-2</v>
      </c>
      <c r="I1427">
        <v>2.8791231E-2</v>
      </c>
      <c r="J1427">
        <v>410</v>
      </c>
      <c r="K1427">
        <v>260</v>
      </c>
      <c r="L1427">
        <v>9.26</v>
      </c>
      <c r="M1427">
        <v>2</v>
      </c>
      <c r="N1427">
        <v>1.5</v>
      </c>
      <c r="O1427">
        <v>20</v>
      </c>
      <c r="P1427">
        <v>7836</v>
      </c>
      <c r="Q1427" s="1">
        <v>5.0000000000000003E-10</v>
      </c>
      <c r="R1427" s="1">
        <v>1.77E-14</v>
      </c>
      <c r="S1427" s="1">
        <v>3.1499999999999998E-14</v>
      </c>
      <c r="T1427" s="1">
        <v>2.4999999999999999E-13</v>
      </c>
      <c r="U1427" s="1">
        <v>2.9000000000000003E-17</v>
      </c>
      <c r="V1427" s="1">
        <v>1.3799999999999999E-10</v>
      </c>
      <c r="W1427">
        <v>14.63994626</v>
      </c>
      <c r="X1427">
        <v>0.5</v>
      </c>
      <c r="Y1427" s="1">
        <v>3.8500000000000001E-10</v>
      </c>
      <c r="Z1427" s="1">
        <v>1.3999999999999999E-9</v>
      </c>
      <c r="AA1427" s="1">
        <v>2.6099999999999999E-9</v>
      </c>
      <c r="AB1427" s="1">
        <v>4.3999999999999997E-9</v>
      </c>
      <c r="AC1427" s="1"/>
      <c r="AD1427" s="1"/>
    </row>
    <row r="1428" spans="1:30" x14ac:dyDescent="0.2">
      <c r="A1428">
        <v>17.077000000000002</v>
      </c>
      <c r="B1428">
        <v>17.077000000000002</v>
      </c>
      <c r="C1428">
        <v>17.077000000000002</v>
      </c>
      <c r="D1428">
        <f>1.72</f>
        <v>1.72</v>
      </c>
      <c r="E1428">
        <v>2.8281192669999999</v>
      </c>
      <c r="F1428">
        <v>2.8281192669999999</v>
      </c>
      <c r="G1428">
        <v>2.8281192669999999</v>
      </c>
      <c r="H1428">
        <v>2.9052369000000001E-2</v>
      </c>
      <c r="I1428">
        <v>2.8791231E-2</v>
      </c>
      <c r="J1428">
        <v>410</v>
      </c>
      <c r="K1428">
        <v>310</v>
      </c>
      <c r="L1428">
        <v>9.26</v>
      </c>
      <c r="M1428">
        <v>2</v>
      </c>
      <c r="N1428">
        <v>1.5</v>
      </c>
      <c r="O1428">
        <v>20</v>
      </c>
      <c r="P1428">
        <v>7836</v>
      </c>
      <c r="Q1428" s="1">
        <v>5.0000000000000003E-10</v>
      </c>
      <c r="R1428" s="1">
        <v>1.7800000000000001E-14</v>
      </c>
      <c r="S1428" s="1">
        <v>3.1900000000000002E-14</v>
      </c>
      <c r="T1428" s="1">
        <v>2.5399999999999998E-13</v>
      </c>
      <c r="U1428" s="1">
        <v>2.3999999999999999E-17</v>
      </c>
      <c r="V1428" s="1">
        <v>1.3900000000000001E-10</v>
      </c>
      <c r="W1428">
        <v>14.73398407</v>
      </c>
      <c r="X1428">
        <v>0.5</v>
      </c>
      <c r="Y1428" s="1">
        <v>3.6E-10</v>
      </c>
      <c r="Z1428" s="1">
        <v>1.45E-9</v>
      </c>
      <c r="AA1428" s="1">
        <v>2.6200000000000001E-9</v>
      </c>
      <c r="AB1428" s="1">
        <v>4.4299999999999998E-9</v>
      </c>
      <c r="AC1428" s="1"/>
      <c r="AD1428" s="1"/>
    </row>
    <row r="1429" spans="1:30" x14ac:dyDescent="0.2">
      <c r="A1429">
        <v>17.077000000000002</v>
      </c>
      <c r="B1429">
        <v>17.077000000000002</v>
      </c>
      <c r="C1429">
        <v>17.077000000000002</v>
      </c>
      <c r="D1429">
        <f>1.72</f>
        <v>1.72</v>
      </c>
      <c r="E1429">
        <v>2.8281192669999999</v>
      </c>
      <c r="F1429">
        <v>2.8281192669999999</v>
      </c>
      <c r="G1429">
        <v>2.8281192669999999</v>
      </c>
      <c r="H1429">
        <v>2.9052369000000001E-2</v>
      </c>
      <c r="I1429">
        <v>2.8791231E-2</v>
      </c>
      <c r="J1429">
        <v>410</v>
      </c>
      <c r="K1429">
        <v>360</v>
      </c>
      <c r="L1429">
        <v>9.26</v>
      </c>
      <c r="M1429">
        <v>2</v>
      </c>
      <c r="N1429">
        <v>1.5</v>
      </c>
      <c r="O1429">
        <v>20</v>
      </c>
      <c r="P1429">
        <v>7836</v>
      </c>
      <c r="Q1429" s="1">
        <v>5.0000000000000003E-10</v>
      </c>
      <c r="R1429" s="1">
        <v>1.7900000000000001E-14</v>
      </c>
      <c r="S1429" s="1">
        <v>3.2299999999999999E-14</v>
      </c>
      <c r="T1429" s="1">
        <v>2.5600000000000002E-13</v>
      </c>
      <c r="U1429" s="1">
        <v>2.0600000000000001E-17</v>
      </c>
      <c r="V1429" s="1">
        <v>1.4000000000000001E-10</v>
      </c>
      <c r="W1429">
        <v>14.805918200000001</v>
      </c>
      <c r="X1429">
        <v>0.5</v>
      </c>
      <c r="Y1429" s="1">
        <v>3.3700000000000003E-10</v>
      </c>
      <c r="Z1429" s="1">
        <v>1.49E-9</v>
      </c>
      <c r="AA1429" s="1">
        <v>2.6200000000000001E-9</v>
      </c>
      <c r="AB1429" s="1">
        <v>4.4599999999999999E-9</v>
      </c>
      <c r="AC1429" s="1"/>
      <c r="AD1429" s="1"/>
    </row>
    <row r="1430" spans="1:30" x14ac:dyDescent="0.2">
      <c r="A1430">
        <v>17.077000000000002</v>
      </c>
      <c r="B1430">
        <v>17.077000000000002</v>
      </c>
      <c r="C1430">
        <v>17.077000000000002</v>
      </c>
      <c r="D1430">
        <f>1.72</f>
        <v>1.72</v>
      </c>
      <c r="E1430">
        <v>2.8281192669999999</v>
      </c>
      <c r="F1430">
        <v>2.8281192669999999</v>
      </c>
      <c r="G1430">
        <v>2.8281192669999999</v>
      </c>
      <c r="H1430">
        <v>2.9052369000000001E-2</v>
      </c>
      <c r="I1430">
        <v>2.8791231E-2</v>
      </c>
      <c r="J1430">
        <v>410</v>
      </c>
      <c r="K1430">
        <v>410</v>
      </c>
      <c r="L1430">
        <v>9.26</v>
      </c>
      <c r="M1430">
        <v>2</v>
      </c>
      <c r="N1430">
        <v>1.5</v>
      </c>
      <c r="O1430">
        <v>20</v>
      </c>
      <c r="P1430">
        <v>7836</v>
      </c>
      <c r="Q1430" s="1">
        <v>5.0000000000000003E-10</v>
      </c>
      <c r="R1430" s="1">
        <v>1.7900000000000001E-14</v>
      </c>
      <c r="S1430" s="1">
        <v>3.2600000000000001E-14</v>
      </c>
      <c r="T1430" s="1">
        <v>2.5800000000000001E-13</v>
      </c>
      <c r="U1430" s="1">
        <v>1.8199999999999999E-17</v>
      </c>
      <c r="V1430" s="1">
        <v>1.4000000000000001E-10</v>
      </c>
      <c r="W1430">
        <v>14.86299352</v>
      </c>
      <c r="X1430">
        <v>0.5</v>
      </c>
      <c r="Y1430" s="1">
        <v>3.1599999999999999E-10</v>
      </c>
      <c r="Z1430" s="1">
        <v>1.5300000000000001E-9</v>
      </c>
      <c r="AA1430" s="1">
        <v>2.6299999999999998E-9</v>
      </c>
      <c r="AB1430" s="1">
        <v>4.4699999999999997E-9</v>
      </c>
      <c r="AC1430" s="1"/>
      <c r="AD1430" s="1"/>
    </row>
    <row r="1431" spans="1:30" x14ac:dyDescent="0.2">
      <c r="A1431">
        <v>17.077000000000002</v>
      </c>
      <c r="B1431">
        <v>17.077000000000002</v>
      </c>
      <c r="C1431">
        <v>17.077000000000002</v>
      </c>
      <c r="D1431">
        <f>1.72</f>
        <v>1.72</v>
      </c>
      <c r="E1431">
        <v>2.8281192669999999</v>
      </c>
      <c r="F1431">
        <v>2.8281192669999999</v>
      </c>
      <c r="G1431">
        <v>2.8281192669999999</v>
      </c>
      <c r="H1431">
        <v>2.9052369000000001E-2</v>
      </c>
      <c r="I1431">
        <v>2.8791231E-2</v>
      </c>
      <c r="J1431">
        <v>410</v>
      </c>
      <c r="K1431">
        <v>460</v>
      </c>
      <c r="L1431">
        <v>9.26</v>
      </c>
      <c r="M1431">
        <v>2</v>
      </c>
      <c r="N1431">
        <v>1.5</v>
      </c>
      <c r="O1431">
        <v>20</v>
      </c>
      <c r="P1431">
        <v>7836</v>
      </c>
      <c r="Q1431" s="1">
        <v>5.0000000000000003E-10</v>
      </c>
      <c r="R1431" s="1">
        <v>1.7999999999999999E-14</v>
      </c>
      <c r="S1431" s="1">
        <v>3.2800000000000003E-14</v>
      </c>
      <c r="T1431" s="1">
        <v>2.6E-13</v>
      </c>
      <c r="U1431" s="1">
        <v>1.6300000000000001E-17</v>
      </c>
      <c r="V1431" s="1">
        <v>1.41E-10</v>
      </c>
      <c r="W1431">
        <v>14.90954015</v>
      </c>
      <c r="X1431">
        <v>0.5</v>
      </c>
      <c r="Y1431" s="1">
        <v>2.98E-10</v>
      </c>
      <c r="Z1431" s="1">
        <v>1.56E-9</v>
      </c>
      <c r="AA1431" s="1">
        <v>2.6299999999999998E-9</v>
      </c>
      <c r="AB1431" s="1">
        <v>4.49E-9</v>
      </c>
      <c r="AC1431" s="1"/>
      <c r="AD1431" s="1"/>
    </row>
    <row r="1432" spans="1:30" x14ac:dyDescent="0.2">
      <c r="A1432">
        <v>17.077000000000002</v>
      </c>
      <c r="B1432">
        <v>17.077000000000002</v>
      </c>
      <c r="C1432">
        <v>17.077000000000002</v>
      </c>
      <c r="D1432">
        <f>1.72</f>
        <v>1.72</v>
      </c>
      <c r="E1432">
        <v>2.8281192669999999</v>
      </c>
      <c r="F1432">
        <v>2.8281192669999999</v>
      </c>
      <c r="G1432">
        <v>2.8281192669999999</v>
      </c>
      <c r="H1432">
        <v>2.9052369000000001E-2</v>
      </c>
      <c r="I1432">
        <v>2.8791231E-2</v>
      </c>
      <c r="J1432">
        <v>410</v>
      </c>
      <c r="K1432">
        <v>510</v>
      </c>
      <c r="L1432">
        <v>9.26</v>
      </c>
      <c r="M1432">
        <v>2</v>
      </c>
      <c r="N1432">
        <v>1.5</v>
      </c>
      <c r="O1432">
        <v>20</v>
      </c>
      <c r="P1432">
        <v>7836</v>
      </c>
      <c r="Q1432" s="1">
        <v>5.0000000000000003E-10</v>
      </c>
      <c r="R1432" s="1">
        <v>1.7999999999999999E-14</v>
      </c>
      <c r="S1432" s="1">
        <v>3.2999999999999998E-14</v>
      </c>
      <c r="T1432" s="1">
        <v>2.61E-13</v>
      </c>
      <c r="U1432" s="1">
        <v>1.4899999999999999E-17</v>
      </c>
      <c r="V1432" s="1">
        <v>1.41E-10</v>
      </c>
      <c r="W1432">
        <v>14.94832102</v>
      </c>
      <c r="X1432">
        <v>0.5</v>
      </c>
      <c r="Y1432" s="1">
        <v>2.8200000000000001E-10</v>
      </c>
      <c r="Z1432" s="1">
        <v>1.5900000000000001E-9</v>
      </c>
      <c r="AA1432" s="1">
        <v>2.6299999999999998E-9</v>
      </c>
      <c r="AB1432" s="1">
        <v>4.4999999999999998E-9</v>
      </c>
      <c r="AC1432" s="1"/>
      <c r="AD1432" s="1"/>
    </row>
    <row r="1433" spans="1:30" x14ac:dyDescent="0.2">
      <c r="A1433">
        <v>17.077000000000002</v>
      </c>
      <c r="B1433">
        <v>17.077000000000002</v>
      </c>
      <c r="C1433">
        <v>17.077000000000002</v>
      </c>
      <c r="D1433">
        <f>1.72</f>
        <v>1.72</v>
      </c>
      <c r="E1433">
        <v>2.8281192669999999</v>
      </c>
      <c r="F1433">
        <v>2.8281192669999999</v>
      </c>
      <c r="G1433">
        <v>2.8281192669999999</v>
      </c>
      <c r="H1433">
        <v>2.9052369000000001E-2</v>
      </c>
      <c r="I1433">
        <v>2.8791231E-2</v>
      </c>
      <c r="J1433">
        <v>460</v>
      </c>
      <c r="K1433">
        <v>10</v>
      </c>
      <c r="L1433">
        <v>9.26</v>
      </c>
      <c r="M1433">
        <v>2</v>
      </c>
      <c r="N1433">
        <v>1.5</v>
      </c>
      <c r="O1433">
        <v>20</v>
      </c>
      <c r="P1433">
        <v>7836</v>
      </c>
      <c r="Q1433" s="1">
        <v>5.0000000000000003E-10</v>
      </c>
      <c r="R1433" s="1">
        <v>1.23E-14</v>
      </c>
      <c r="S1433" s="1">
        <v>1.7199999999999999E-14</v>
      </c>
      <c r="T1433" s="1">
        <v>1.37E-13</v>
      </c>
      <c r="U1433" s="1">
        <v>8.1300000000000007E-18</v>
      </c>
      <c r="V1433" s="1">
        <v>9.6599999999999995E-11</v>
      </c>
      <c r="W1433">
        <v>10.21956288</v>
      </c>
      <c r="X1433">
        <v>0.5</v>
      </c>
      <c r="Y1433" s="1">
        <v>2.8200000000000001E-10</v>
      </c>
      <c r="Z1433" s="1">
        <v>3.9800000000000002E-10</v>
      </c>
      <c r="AA1433" s="1">
        <v>2.2999999999999999E-9</v>
      </c>
      <c r="AB1433" s="1">
        <v>2.98E-9</v>
      </c>
      <c r="AC1433" s="1"/>
      <c r="AD1433" s="1"/>
    </row>
    <row r="1434" spans="1:30" x14ac:dyDescent="0.2">
      <c r="A1434">
        <v>17.077000000000002</v>
      </c>
      <c r="B1434">
        <v>17.077000000000002</v>
      </c>
      <c r="C1434">
        <v>17.077000000000002</v>
      </c>
      <c r="D1434">
        <f>1.72</f>
        <v>1.72</v>
      </c>
      <c r="E1434">
        <v>2.8281192669999999</v>
      </c>
      <c r="F1434">
        <v>2.8281192669999999</v>
      </c>
      <c r="G1434">
        <v>2.8281192669999999</v>
      </c>
      <c r="H1434">
        <v>2.9052369000000001E-2</v>
      </c>
      <c r="I1434">
        <v>2.8791231E-2</v>
      </c>
      <c r="J1434">
        <v>460</v>
      </c>
      <c r="K1434">
        <v>60</v>
      </c>
      <c r="L1434">
        <v>9.26</v>
      </c>
      <c r="M1434">
        <v>2</v>
      </c>
      <c r="N1434">
        <v>1.5</v>
      </c>
      <c r="O1434">
        <v>20</v>
      </c>
      <c r="P1434">
        <v>7836</v>
      </c>
      <c r="Q1434" s="1">
        <v>5.0000000000000003E-10</v>
      </c>
      <c r="R1434" s="1">
        <v>1.6099999999999999E-14</v>
      </c>
      <c r="S1434" s="1">
        <v>2.57E-14</v>
      </c>
      <c r="T1434" s="1">
        <v>2.0899999999999999E-13</v>
      </c>
      <c r="U1434" s="1">
        <v>5.6599999999999998E-17</v>
      </c>
      <c r="V1434" s="1">
        <v>1.26E-10</v>
      </c>
      <c r="W1434">
        <v>13.322618930000001</v>
      </c>
      <c r="X1434">
        <v>0.5</v>
      </c>
      <c r="Y1434" s="1">
        <v>4.9399999999999995E-10</v>
      </c>
      <c r="Z1434" s="1">
        <v>9.5999999999999999E-10</v>
      </c>
      <c r="AA1434" s="1">
        <v>2.52E-9</v>
      </c>
      <c r="AB1434" s="1">
        <v>3.9799999999999999E-9</v>
      </c>
      <c r="AC1434" s="1"/>
      <c r="AD1434" s="1"/>
    </row>
    <row r="1435" spans="1:30" x14ac:dyDescent="0.2">
      <c r="A1435">
        <v>17.077000000000002</v>
      </c>
      <c r="B1435">
        <v>17.077000000000002</v>
      </c>
      <c r="C1435">
        <v>17.077000000000002</v>
      </c>
      <c r="D1435">
        <f>1.72</f>
        <v>1.72</v>
      </c>
      <c r="E1435">
        <v>2.8281192669999999</v>
      </c>
      <c r="F1435">
        <v>2.8281192669999999</v>
      </c>
      <c r="G1435">
        <v>2.8281192669999999</v>
      </c>
      <c r="H1435">
        <v>2.9052369000000001E-2</v>
      </c>
      <c r="I1435">
        <v>2.8791231E-2</v>
      </c>
      <c r="J1435">
        <v>460</v>
      </c>
      <c r="K1435">
        <v>110</v>
      </c>
      <c r="L1435">
        <v>9.26</v>
      </c>
      <c r="M1435">
        <v>2</v>
      </c>
      <c r="N1435">
        <v>1.5</v>
      </c>
      <c r="O1435">
        <v>20</v>
      </c>
      <c r="P1435">
        <v>7836</v>
      </c>
      <c r="Q1435" s="1">
        <v>5.0000000000000003E-10</v>
      </c>
      <c r="R1435" s="1">
        <v>1.6899999999999999E-14</v>
      </c>
      <c r="S1435" s="1">
        <v>2.8599999999999999E-14</v>
      </c>
      <c r="T1435" s="1">
        <v>2.2899999999999998E-13</v>
      </c>
      <c r="U1435" s="1">
        <v>7.4800000000000003E-17</v>
      </c>
      <c r="V1435" s="1">
        <v>1.3200000000000001E-10</v>
      </c>
      <c r="W1435">
        <v>14.0162855</v>
      </c>
      <c r="X1435">
        <v>0.5</v>
      </c>
      <c r="Y1435" s="1">
        <v>4.8999999999999996E-10</v>
      </c>
      <c r="Z1435" s="1">
        <v>1.14E-9</v>
      </c>
      <c r="AA1435" s="1">
        <v>2.57E-9</v>
      </c>
      <c r="AB1435" s="1">
        <v>4.2000000000000004E-9</v>
      </c>
      <c r="AC1435" s="1"/>
      <c r="AD1435" s="1"/>
    </row>
    <row r="1436" spans="1:30" x14ac:dyDescent="0.2">
      <c r="A1436">
        <v>17.077000000000002</v>
      </c>
      <c r="B1436">
        <v>17.077000000000002</v>
      </c>
      <c r="C1436">
        <v>17.077000000000002</v>
      </c>
      <c r="D1436">
        <f>1.72</f>
        <v>1.72</v>
      </c>
      <c r="E1436">
        <v>2.8281192669999999</v>
      </c>
      <c r="F1436">
        <v>2.8281192669999999</v>
      </c>
      <c r="G1436">
        <v>2.8281192669999999</v>
      </c>
      <c r="H1436">
        <v>2.9052369000000001E-2</v>
      </c>
      <c r="I1436">
        <v>2.8791231E-2</v>
      </c>
      <c r="J1436">
        <v>460</v>
      </c>
      <c r="K1436">
        <v>160</v>
      </c>
      <c r="L1436">
        <v>9.26</v>
      </c>
      <c r="M1436">
        <v>2</v>
      </c>
      <c r="N1436">
        <v>1.5</v>
      </c>
      <c r="O1436">
        <v>20</v>
      </c>
      <c r="P1436">
        <v>7836</v>
      </c>
      <c r="Q1436" s="1">
        <v>5.0000000000000003E-10</v>
      </c>
      <c r="R1436" s="1">
        <v>1.7299999999999999E-14</v>
      </c>
      <c r="S1436" s="1">
        <v>2.9999999999999998E-14</v>
      </c>
      <c r="T1436" s="1">
        <v>2.3899999999999999E-13</v>
      </c>
      <c r="U1436" s="1">
        <v>4.8400000000000001E-17</v>
      </c>
      <c r="V1436" s="1">
        <v>1.35E-10</v>
      </c>
      <c r="W1436">
        <v>14.33708788</v>
      </c>
      <c r="X1436">
        <v>0.5</v>
      </c>
      <c r="Y1436" s="1">
        <v>4.63E-10</v>
      </c>
      <c r="Z1436" s="1">
        <v>1.25E-9</v>
      </c>
      <c r="AA1436" s="1">
        <v>2.5899999999999999E-9</v>
      </c>
      <c r="AB1436" s="1">
        <v>4.2999999999999996E-9</v>
      </c>
      <c r="AC1436" s="1"/>
      <c r="AD1436" s="1"/>
    </row>
    <row r="1437" spans="1:30" x14ac:dyDescent="0.2">
      <c r="A1437">
        <v>17.077000000000002</v>
      </c>
      <c r="B1437">
        <v>17.077000000000002</v>
      </c>
      <c r="C1437">
        <v>17.077000000000002</v>
      </c>
      <c r="D1437">
        <f>1.72</f>
        <v>1.72</v>
      </c>
      <c r="E1437">
        <v>2.8281192669999999</v>
      </c>
      <c r="F1437">
        <v>2.8281192669999999</v>
      </c>
      <c r="G1437">
        <v>2.8281192669999999</v>
      </c>
      <c r="H1437">
        <v>2.9052369000000001E-2</v>
      </c>
      <c r="I1437">
        <v>2.8791231E-2</v>
      </c>
      <c r="J1437">
        <v>460</v>
      </c>
      <c r="K1437">
        <v>210</v>
      </c>
      <c r="L1437">
        <v>9.26</v>
      </c>
      <c r="M1437">
        <v>2</v>
      </c>
      <c r="N1437">
        <v>1.5</v>
      </c>
      <c r="O1437">
        <v>20</v>
      </c>
      <c r="P1437">
        <v>7836</v>
      </c>
      <c r="Q1437" s="1">
        <v>5.0000000000000003E-10</v>
      </c>
      <c r="R1437" s="1">
        <v>1.7500000000000001E-14</v>
      </c>
      <c r="S1437" s="1">
        <v>3.09E-14</v>
      </c>
      <c r="T1437" s="1">
        <v>2.4600000000000001E-13</v>
      </c>
      <c r="U1437" s="1">
        <v>3.5499999999999998E-17</v>
      </c>
      <c r="V1437" s="1">
        <v>1.3699999999999999E-10</v>
      </c>
      <c r="W1437">
        <v>14.526715380000001</v>
      </c>
      <c r="X1437">
        <v>0.5</v>
      </c>
      <c r="Y1437" s="1">
        <v>4.34E-10</v>
      </c>
      <c r="Z1437" s="1">
        <v>1.33E-9</v>
      </c>
      <c r="AA1437" s="1">
        <v>2.6099999999999999E-9</v>
      </c>
      <c r="AB1437" s="1">
        <v>4.3699999999999996E-9</v>
      </c>
      <c r="AC1437" s="1"/>
      <c r="AD1437" s="1"/>
    </row>
    <row r="1438" spans="1:30" x14ac:dyDescent="0.2">
      <c r="A1438">
        <v>17.077000000000002</v>
      </c>
      <c r="B1438">
        <v>17.077000000000002</v>
      </c>
      <c r="C1438">
        <v>17.077000000000002</v>
      </c>
      <c r="D1438">
        <f>1.72</f>
        <v>1.72</v>
      </c>
      <c r="E1438">
        <v>2.8281192669999999</v>
      </c>
      <c r="F1438">
        <v>2.8281192669999999</v>
      </c>
      <c r="G1438">
        <v>2.8281192669999999</v>
      </c>
      <c r="H1438">
        <v>2.9052369000000001E-2</v>
      </c>
      <c r="I1438">
        <v>2.8791231E-2</v>
      </c>
      <c r="J1438">
        <v>460</v>
      </c>
      <c r="K1438">
        <v>260</v>
      </c>
      <c r="L1438">
        <v>9.26</v>
      </c>
      <c r="M1438">
        <v>2</v>
      </c>
      <c r="N1438">
        <v>1.5</v>
      </c>
      <c r="O1438">
        <v>20</v>
      </c>
      <c r="P1438">
        <v>7836</v>
      </c>
      <c r="Q1438" s="1">
        <v>5.0000000000000003E-10</v>
      </c>
      <c r="R1438" s="1">
        <v>1.77E-14</v>
      </c>
      <c r="S1438" s="1">
        <v>3.1499999999999998E-14</v>
      </c>
      <c r="T1438" s="1">
        <v>2.5099999999999999E-13</v>
      </c>
      <c r="U1438" s="1">
        <v>2.8100000000000003E-17</v>
      </c>
      <c r="V1438" s="1">
        <v>1.3799999999999999E-10</v>
      </c>
      <c r="W1438">
        <v>14.65396389</v>
      </c>
      <c r="X1438">
        <v>0.5</v>
      </c>
      <c r="Y1438" s="1">
        <v>4.0599999999999999E-10</v>
      </c>
      <c r="Z1438" s="1">
        <v>1.39E-9</v>
      </c>
      <c r="AA1438" s="1">
        <v>2.6099999999999999E-9</v>
      </c>
      <c r="AB1438" s="1">
        <v>4.4100000000000003E-9</v>
      </c>
      <c r="AC1438" s="1"/>
      <c r="AD1438" s="1"/>
    </row>
    <row r="1439" spans="1:30" x14ac:dyDescent="0.2">
      <c r="A1439">
        <v>17.077000000000002</v>
      </c>
      <c r="B1439">
        <v>17.077000000000002</v>
      </c>
      <c r="C1439">
        <v>17.077000000000002</v>
      </c>
      <c r="D1439">
        <f>1.72</f>
        <v>1.72</v>
      </c>
      <c r="E1439">
        <v>2.8281192669999999</v>
      </c>
      <c r="F1439">
        <v>2.8281192669999999</v>
      </c>
      <c r="G1439">
        <v>2.8281192669999999</v>
      </c>
      <c r="H1439">
        <v>2.9052369000000001E-2</v>
      </c>
      <c r="I1439">
        <v>2.8791231E-2</v>
      </c>
      <c r="J1439">
        <v>460</v>
      </c>
      <c r="K1439">
        <v>310</v>
      </c>
      <c r="L1439">
        <v>9.26</v>
      </c>
      <c r="M1439">
        <v>2</v>
      </c>
      <c r="N1439">
        <v>1.5</v>
      </c>
      <c r="O1439">
        <v>20</v>
      </c>
      <c r="P1439">
        <v>7836</v>
      </c>
      <c r="Q1439" s="1">
        <v>5.0000000000000003E-10</v>
      </c>
      <c r="R1439" s="1">
        <v>1.7800000000000001E-14</v>
      </c>
      <c r="S1439" s="1">
        <v>3.2000000000000002E-14</v>
      </c>
      <c r="T1439" s="1">
        <v>2.5399999999999998E-13</v>
      </c>
      <c r="U1439" s="1">
        <v>2.3300000000000001E-17</v>
      </c>
      <c r="V1439" s="1">
        <v>1.3900000000000001E-10</v>
      </c>
      <c r="W1439">
        <v>14.74621945</v>
      </c>
      <c r="X1439">
        <v>0.5</v>
      </c>
      <c r="Y1439" s="1">
        <v>3.7999999999999998E-10</v>
      </c>
      <c r="Z1439" s="1">
        <v>1.44E-9</v>
      </c>
      <c r="AA1439" s="1">
        <v>2.6200000000000001E-9</v>
      </c>
      <c r="AB1439" s="1">
        <v>4.4400000000000004E-9</v>
      </c>
      <c r="AC1439" s="1"/>
      <c r="AD1439" s="1"/>
    </row>
    <row r="1440" spans="1:30" x14ac:dyDescent="0.2">
      <c r="A1440">
        <v>17.077000000000002</v>
      </c>
      <c r="B1440">
        <v>17.077000000000002</v>
      </c>
      <c r="C1440">
        <v>17.077000000000002</v>
      </c>
      <c r="D1440">
        <f>1.72</f>
        <v>1.72</v>
      </c>
      <c r="E1440">
        <v>2.8281192669999999</v>
      </c>
      <c r="F1440">
        <v>2.8281192669999999</v>
      </c>
      <c r="G1440">
        <v>2.8281192669999999</v>
      </c>
      <c r="H1440">
        <v>2.9052369000000001E-2</v>
      </c>
      <c r="I1440">
        <v>2.8791231E-2</v>
      </c>
      <c r="J1440">
        <v>460</v>
      </c>
      <c r="K1440">
        <v>360</v>
      </c>
      <c r="L1440">
        <v>9.26</v>
      </c>
      <c r="M1440">
        <v>2</v>
      </c>
      <c r="N1440">
        <v>1.5</v>
      </c>
      <c r="O1440">
        <v>20</v>
      </c>
      <c r="P1440">
        <v>7836</v>
      </c>
      <c r="Q1440" s="1">
        <v>5.0000000000000003E-10</v>
      </c>
      <c r="R1440" s="1">
        <v>1.7900000000000001E-14</v>
      </c>
      <c r="S1440" s="1">
        <v>3.2299999999999999E-14</v>
      </c>
      <c r="T1440" s="1">
        <v>2.5700000000000002E-13</v>
      </c>
      <c r="U1440" s="1">
        <v>2.0099999999999999E-17</v>
      </c>
      <c r="V1440" s="1">
        <v>1.4000000000000001E-10</v>
      </c>
      <c r="W1440">
        <v>14.81666867</v>
      </c>
      <c r="X1440">
        <v>0.5</v>
      </c>
      <c r="Y1440" s="1">
        <v>3.58E-10</v>
      </c>
      <c r="Z1440" s="1">
        <v>1.4800000000000001E-9</v>
      </c>
      <c r="AA1440" s="1">
        <v>2.6299999999999998E-9</v>
      </c>
      <c r="AB1440" s="1">
        <v>4.4599999999999999E-9</v>
      </c>
      <c r="AC1440" s="1"/>
      <c r="AD1440" s="1"/>
    </row>
    <row r="1441" spans="1:30" x14ac:dyDescent="0.2">
      <c r="A1441">
        <v>17.077000000000002</v>
      </c>
      <c r="B1441">
        <v>17.077000000000002</v>
      </c>
      <c r="C1441">
        <v>17.077000000000002</v>
      </c>
      <c r="D1441">
        <f>1.72</f>
        <v>1.72</v>
      </c>
      <c r="E1441">
        <v>2.8281192669999999</v>
      </c>
      <c r="F1441">
        <v>2.8281192669999999</v>
      </c>
      <c r="G1441">
        <v>2.8281192669999999</v>
      </c>
      <c r="H1441">
        <v>2.9052369000000001E-2</v>
      </c>
      <c r="I1441">
        <v>2.8791231E-2</v>
      </c>
      <c r="J1441">
        <v>460</v>
      </c>
      <c r="K1441">
        <v>410</v>
      </c>
      <c r="L1441">
        <v>9.26</v>
      </c>
      <c r="M1441">
        <v>2</v>
      </c>
      <c r="N1441">
        <v>1.5</v>
      </c>
      <c r="O1441">
        <v>20</v>
      </c>
      <c r="P1441">
        <v>7836</v>
      </c>
      <c r="Q1441" s="1">
        <v>5.0000000000000003E-10</v>
      </c>
      <c r="R1441" s="1">
        <v>1.7900000000000001E-14</v>
      </c>
      <c r="S1441" s="1">
        <v>3.2600000000000001E-14</v>
      </c>
      <c r="T1441" s="1">
        <v>2.5900000000000001E-13</v>
      </c>
      <c r="U1441" s="1">
        <v>1.77E-17</v>
      </c>
      <c r="V1441" s="1">
        <v>1.41E-10</v>
      </c>
      <c r="W1441">
        <v>14.87250304</v>
      </c>
      <c r="X1441">
        <v>0.5</v>
      </c>
      <c r="Y1441" s="1">
        <v>3.3700000000000003E-10</v>
      </c>
      <c r="Z1441" s="1">
        <v>1.51E-9</v>
      </c>
      <c r="AA1441" s="1">
        <v>2.6299999999999998E-9</v>
      </c>
      <c r="AB1441" s="1">
        <v>4.4800000000000002E-9</v>
      </c>
      <c r="AC1441" s="1"/>
      <c r="AD1441" s="1"/>
    </row>
    <row r="1442" spans="1:30" x14ac:dyDescent="0.2">
      <c r="A1442">
        <v>17.077000000000002</v>
      </c>
      <c r="B1442">
        <v>17.077000000000002</v>
      </c>
      <c r="C1442">
        <v>17.077000000000002</v>
      </c>
      <c r="D1442">
        <f>1.72</f>
        <v>1.72</v>
      </c>
      <c r="E1442">
        <v>2.8281192669999999</v>
      </c>
      <c r="F1442">
        <v>2.8281192669999999</v>
      </c>
      <c r="G1442">
        <v>2.8281192669999999</v>
      </c>
      <c r="H1442">
        <v>2.9052369000000001E-2</v>
      </c>
      <c r="I1442">
        <v>2.8791231E-2</v>
      </c>
      <c r="J1442">
        <v>460</v>
      </c>
      <c r="K1442">
        <v>460</v>
      </c>
      <c r="L1442">
        <v>9.26</v>
      </c>
      <c r="M1442">
        <v>2</v>
      </c>
      <c r="N1442">
        <v>1.5</v>
      </c>
      <c r="O1442">
        <v>20</v>
      </c>
      <c r="P1442">
        <v>7836</v>
      </c>
      <c r="Q1442" s="1">
        <v>5.0000000000000003E-10</v>
      </c>
      <c r="R1442" s="1">
        <v>1.7999999999999999E-14</v>
      </c>
      <c r="S1442" s="1">
        <v>3.2800000000000003E-14</v>
      </c>
      <c r="T1442" s="1">
        <v>2.6E-13</v>
      </c>
      <c r="U1442" s="1">
        <v>1.6000000000000001E-17</v>
      </c>
      <c r="V1442" s="1">
        <v>1.41E-10</v>
      </c>
      <c r="W1442">
        <v>14.918006180000001</v>
      </c>
      <c r="X1442">
        <v>0.5</v>
      </c>
      <c r="Y1442" s="1">
        <v>3.1899999999999998E-10</v>
      </c>
      <c r="Z1442" s="1">
        <v>1.5400000000000001E-9</v>
      </c>
      <c r="AA1442" s="1">
        <v>2.6299999999999998E-9</v>
      </c>
      <c r="AB1442" s="1">
        <v>4.49E-9</v>
      </c>
      <c r="AC1442" s="1"/>
      <c r="AD1442" s="1"/>
    </row>
    <row r="1443" spans="1:30" x14ac:dyDescent="0.2">
      <c r="A1443">
        <v>17.077000000000002</v>
      </c>
      <c r="B1443">
        <v>17.077000000000002</v>
      </c>
      <c r="C1443">
        <v>17.077000000000002</v>
      </c>
      <c r="D1443">
        <f>1.72</f>
        <v>1.72</v>
      </c>
      <c r="E1443">
        <v>2.8281192669999999</v>
      </c>
      <c r="F1443">
        <v>2.8281192669999999</v>
      </c>
      <c r="G1443">
        <v>2.8281192669999999</v>
      </c>
      <c r="H1443">
        <v>2.9052369000000001E-2</v>
      </c>
      <c r="I1443">
        <v>2.8791231E-2</v>
      </c>
      <c r="J1443">
        <v>460</v>
      </c>
      <c r="K1443">
        <v>510</v>
      </c>
      <c r="L1443">
        <v>9.26</v>
      </c>
      <c r="M1443">
        <v>2</v>
      </c>
      <c r="N1443">
        <v>1.5</v>
      </c>
      <c r="O1443">
        <v>20</v>
      </c>
      <c r="P1443">
        <v>7836</v>
      </c>
      <c r="Q1443" s="1">
        <v>5.0000000000000003E-10</v>
      </c>
      <c r="R1443" s="1">
        <v>1.7999999999999999E-14</v>
      </c>
      <c r="S1443" s="1">
        <v>3.2999999999999998E-14</v>
      </c>
      <c r="T1443" s="1">
        <v>2.6199999999999999E-13</v>
      </c>
      <c r="U1443" s="1">
        <v>1.47E-17</v>
      </c>
      <c r="V1443" s="1">
        <v>1.41E-10</v>
      </c>
      <c r="W1443">
        <v>14.955903259999999</v>
      </c>
      <c r="X1443">
        <v>0.5</v>
      </c>
      <c r="Y1443" s="1">
        <v>3.0199999999999999E-10</v>
      </c>
      <c r="Z1443" s="1">
        <v>1.57E-9</v>
      </c>
      <c r="AA1443" s="1">
        <v>2.64E-9</v>
      </c>
      <c r="AB1443" s="1">
        <v>4.4999999999999998E-9</v>
      </c>
      <c r="AC1443" s="1"/>
      <c r="AD1443" s="1"/>
    </row>
    <row r="1444" spans="1:30" x14ac:dyDescent="0.2">
      <c r="A1444">
        <v>17.077000000000002</v>
      </c>
      <c r="B1444">
        <v>17.077000000000002</v>
      </c>
      <c r="C1444">
        <v>17.077000000000002</v>
      </c>
      <c r="D1444">
        <f>1.72</f>
        <v>1.72</v>
      </c>
      <c r="E1444">
        <v>2.8281192669999999</v>
      </c>
      <c r="F1444">
        <v>2.8281192669999999</v>
      </c>
      <c r="G1444">
        <v>2.8281192669999999</v>
      </c>
      <c r="H1444">
        <v>2.9052369000000001E-2</v>
      </c>
      <c r="I1444">
        <v>2.8791231E-2</v>
      </c>
      <c r="J1444">
        <v>510</v>
      </c>
      <c r="K1444">
        <v>10</v>
      </c>
      <c r="L1444">
        <v>9.26</v>
      </c>
      <c r="M1444">
        <v>2</v>
      </c>
      <c r="N1444">
        <v>1.5</v>
      </c>
      <c r="O1444">
        <v>20</v>
      </c>
      <c r="P1444">
        <v>7836</v>
      </c>
      <c r="Q1444" s="1">
        <v>5.0000000000000003E-10</v>
      </c>
      <c r="R1444" s="1">
        <v>1.23E-14</v>
      </c>
      <c r="S1444" s="1">
        <v>1.7199999999999999E-14</v>
      </c>
      <c r="T1444" s="1">
        <v>1.37E-13</v>
      </c>
      <c r="U1444" s="1">
        <v>7.5799999999999997E-18</v>
      </c>
      <c r="V1444" s="1">
        <v>9.6599999999999995E-11</v>
      </c>
      <c r="W1444">
        <v>10.22542413</v>
      </c>
      <c r="X1444">
        <v>0.5</v>
      </c>
      <c r="Y1444" s="1">
        <v>2.8300000000000001E-10</v>
      </c>
      <c r="Z1444" s="1">
        <v>3.9800000000000002E-10</v>
      </c>
      <c r="AA1444" s="1">
        <v>2.2999999999999999E-9</v>
      </c>
      <c r="AB1444" s="1">
        <v>2.98E-9</v>
      </c>
      <c r="AC1444" s="1"/>
      <c r="AD1444" s="1"/>
    </row>
    <row r="1445" spans="1:30" x14ac:dyDescent="0.2">
      <c r="A1445">
        <v>17.077000000000002</v>
      </c>
      <c r="B1445">
        <v>17.077000000000002</v>
      </c>
      <c r="C1445">
        <v>17.077000000000002</v>
      </c>
      <c r="D1445">
        <f>1.72</f>
        <v>1.72</v>
      </c>
      <c r="E1445">
        <v>2.8281192669999999</v>
      </c>
      <c r="F1445">
        <v>2.8281192669999999</v>
      </c>
      <c r="G1445">
        <v>2.8281192669999999</v>
      </c>
      <c r="H1445">
        <v>2.9052369000000001E-2</v>
      </c>
      <c r="I1445">
        <v>2.8791231E-2</v>
      </c>
      <c r="J1445">
        <v>510</v>
      </c>
      <c r="K1445">
        <v>60</v>
      </c>
      <c r="L1445">
        <v>9.26</v>
      </c>
      <c r="M1445">
        <v>2</v>
      </c>
      <c r="N1445">
        <v>1.5</v>
      </c>
      <c r="O1445">
        <v>20</v>
      </c>
      <c r="P1445">
        <v>7836</v>
      </c>
      <c r="Q1445" s="1">
        <v>5.0000000000000003E-10</v>
      </c>
      <c r="R1445" s="1">
        <v>1.6099999999999999E-14</v>
      </c>
      <c r="S1445" s="1">
        <v>2.57E-14</v>
      </c>
      <c r="T1445" s="1">
        <v>2.0899999999999999E-13</v>
      </c>
      <c r="U1445" s="1">
        <v>4.8700000000000001E-17</v>
      </c>
      <c r="V1445" s="1">
        <v>1.26E-10</v>
      </c>
      <c r="W1445">
        <v>13.34087334</v>
      </c>
      <c r="X1445">
        <v>0.5</v>
      </c>
      <c r="Y1445" s="1">
        <v>5.0300000000000002E-10</v>
      </c>
      <c r="Z1445" s="1">
        <v>9.5600000000000001E-10</v>
      </c>
      <c r="AA1445" s="1">
        <v>2.52E-9</v>
      </c>
      <c r="AB1445" s="1">
        <v>3.9799999999999999E-9</v>
      </c>
      <c r="AC1445" s="1"/>
      <c r="AD1445" s="1"/>
    </row>
    <row r="1446" spans="1:30" x14ac:dyDescent="0.2">
      <c r="A1446">
        <v>17.077000000000002</v>
      </c>
      <c r="B1446">
        <v>17.077000000000002</v>
      </c>
      <c r="C1446">
        <v>17.077000000000002</v>
      </c>
      <c r="D1446">
        <f>1.72</f>
        <v>1.72</v>
      </c>
      <c r="E1446">
        <v>2.8281192669999999</v>
      </c>
      <c r="F1446">
        <v>2.8281192669999999</v>
      </c>
      <c r="G1446">
        <v>2.8281192669999999</v>
      </c>
      <c r="H1446">
        <v>2.9052369000000001E-2</v>
      </c>
      <c r="I1446">
        <v>2.8791231E-2</v>
      </c>
      <c r="J1446">
        <v>510</v>
      </c>
      <c r="K1446">
        <v>110</v>
      </c>
      <c r="L1446">
        <v>9.26</v>
      </c>
      <c r="M1446">
        <v>2</v>
      </c>
      <c r="N1446">
        <v>1.5</v>
      </c>
      <c r="O1446">
        <v>20</v>
      </c>
      <c r="P1446">
        <v>7836</v>
      </c>
      <c r="Q1446" s="1">
        <v>5.0000000000000003E-10</v>
      </c>
      <c r="R1446" s="1">
        <v>1.6899999999999999E-14</v>
      </c>
      <c r="S1446" s="1">
        <v>2.8599999999999999E-14</v>
      </c>
      <c r="T1446" s="1">
        <v>2.2899999999999998E-13</v>
      </c>
      <c r="U1446" s="1">
        <v>7.2799999999999995E-17</v>
      </c>
      <c r="V1446" s="1">
        <v>1.3300000000000001E-10</v>
      </c>
      <c r="W1446">
        <v>14.03428437</v>
      </c>
      <c r="X1446">
        <v>0.5</v>
      </c>
      <c r="Y1446" s="1">
        <v>5.0300000000000002E-10</v>
      </c>
      <c r="Z1446" s="1">
        <v>1.13E-9</v>
      </c>
      <c r="AA1446" s="1">
        <v>2.57E-9</v>
      </c>
      <c r="AB1446" s="1">
        <v>4.2100000000000001E-9</v>
      </c>
      <c r="AC1446" s="1"/>
      <c r="AD1446" s="1"/>
    </row>
    <row r="1447" spans="1:30" x14ac:dyDescent="0.2">
      <c r="A1447">
        <v>17.077000000000002</v>
      </c>
      <c r="B1447">
        <v>17.077000000000002</v>
      </c>
      <c r="C1447">
        <v>17.077000000000002</v>
      </c>
      <c r="D1447">
        <f>1.72</f>
        <v>1.72</v>
      </c>
      <c r="E1447">
        <v>2.8281192669999999</v>
      </c>
      <c r="F1447">
        <v>2.8281192669999999</v>
      </c>
      <c r="G1447">
        <v>2.8281192669999999</v>
      </c>
      <c r="H1447">
        <v>2.9052369000000001E-2</v>
      </c>
      <c r="I1447">
        <v>2.8791231E-2</v>
      </c>
      <c r="J1447">
        <v>510</v>
      </c>
      <c r="K1447">
        <v>160</v>
      </c>
      <c r="L1447">
        <v>9.26</v>
      </c>
      <c r="M1447">
        <v>2</v>
      </c>
      <c r="N1447">
        <v>1.5</v>
      </c>
      <c r="O1447">
        <v>20</v>
      </c>
      <c r="P1447">
        <v>7836</v>
      </c>
      <c r="Q1447" s="1">
        <v>5.0000000000000003E-10</v>
      </c>
      <c r="R1447" s="1">
        <v>1.7299999999999999E-14</v>
      </c>
      <c r="S1447" s="1">
        <v>3.0099999999999999E-14</v>
      </c>
      <c r="T1447" s="1">
        <v>2.3999999999999999E-13</v>
      </c>
      <c r="U1447" s="1">
        <v>4.7E-17</v>
      </c>
      <c r="V1447" s="1">
        <v>1.36E-10</v>
      </c>
      <c r="W1447">
        <v>14.35320083</v>
      </c>
      <c r="X1447">
        <v>0.5</v>
      </c>
      <c r="Y1447" s="1">
        <v>4.79E-10</v>
      </c>
      <c r="Z1447" s="1">
        <v>1.2400000000000001E-9</v>
      </c>
      <c r="AA1447" s="1">
        <v>2.5899999999999999E-9</v>
      </c>
      <c r="AB1447" s="1">
        <v>4.3100000000000002E-9</v>
      </c>
      <c r="AC1447" s="1"/>
      <c r="AD1447" s="1"/>
    </row>
    <row r="1448" spans="1:30" x14ac:dyDescent="0.2">
      <c r="A1448">
        <v>17.077000000000002</v>
      </c>
      <c r="B1448">
        <v>17.077000000000002</v>
      </c>
      <c r="C1448">
        <v>17.077000000000002</v>
      </c>
      <c r="D1448">
        <f>1.72</f>
        <v>1.72</v>
      </c>
      <c r="E1448">
        <v>2.8281192669999999</v>
      </c>
      <c r="F1448">
        <v>2.8281192669999999</v>
      </c>
      <c r="G1448">
        <v>2.8281192669999999</v>
      </c>
      <c r="H1448">
        <v>2.9052369000000001E-2</v>
      </c>
      <c r="I1448">
        <v>2.8791231E-2</v>
      </c>
      <c r="J1448">
        <v>510</v>
      </c>
      <c r="K1448">
        <v>210</v>
      </c>
      <c r="L1448">
        <v>9.26</v>
      </c>
      <c r="M1448">
        <v>2</v>
      </c>
      <c r="N1448">
        <v>1.5</v>
      </c>
      <c r="O1448">
        <v>20</v>
      </c>
      <c r="P1448">
        <v>7836</v>
      </c>
      <c r="Q1448" s="1">
        <v>5.0000000000000003E-10</v>
      </c>
      <c r="R1448" s="1">
        <v>1.7500000000000001E-14</v>
      </c>
      <c r="S1448" s="1">
        <v>3.1E-14</v>
      </c>
      <c r="T1448" s="1">
        <v>2.4700000000000001E-13</v>
      </c>
      <c r="U1448" s="1">
        <v>3.45E-17</v>
      </c>
      <c r="V1448" s="1">
        <v>1.3699999999999999E-10</v>
      </c>
      <c r="W1448">
        <v>14.54086699</v>
      </c>
      <c r="X1448">
        <v>0.5</v>
      </c>
      <c r="Y1448" s="1">
        <v>4.5099999999999999E-10</v>
      </c>
      <c r="Z1448" s="1">
        <v>1.31E-9</v>
      </c>
      <c r="AA1448" s="1">
        <v>2.6099999999999999E-9</v>
      </c>
      <c r="AB1448" s="1">
        <v>4.3699999999999996E-9</v>
      </c>
      <c r="AC1448" s="1"/>
      <c r="AD1448" s="1"/>
    </row>
    <row r="1449" spans="1:30" x14ac:dyDescent="0.2">
      <c r="A1449">
        <v>17.077000000000002</v>
      </c>
      <c r="B1449">
        <v>17.077000000000002</v>
      </c>
      <c r="C1449">
        <v>17.077000000000002</v>
      </c>
      <c r="D1449">
        <f>1.72</f>
        <v>1.72</v>
      </c>
      <c r="E1449">
        <v>2.8281192669999999</v>
      </c>
      <c r="F1449">
        <v>2.8281192669999999</v>
      </c>
      <c r="G1449">
        <v>2.8281192669999999</v>
      </c>
      <c r="H1449">
        <v>2.9052369000000001E-2</v>
      </c>
      <c r="I1449">
        <v>2.8791231E-2</v>
      </c>
      <c r="J1449">
        <v>510</v>
      </c>
      <c r="K1449">
        <v>260</v>
      </c>
      <c r="L1449">
        <v>9.26</v>
      </c>
      <c r="M1449">
        <v>2</v>
      </c>
      <c r="N1449">
        <v>1.5</v>
      </c>
      <c r="O1449">
        <v>20</v>
      </c>
      <c r="P1449">
        <v>7836</v>
      </c>
      <c r="Q1449" s="1">
        <v>5.0000000000000003E-10</v>
      </c>
      <c r="R1449" s="1">
        <v>1.77E-14</v>
      </c>
      <c r="S1449" s="1">
        <v>3.1599999999999999E-14</v>
      </c>
      <c r="T1449" s="1">
        <v>2.5099999999999999E-13</v>
      </c>
      <c r="U1449" s="1">
        <v>2.7300000000000001E-17</v>
      </c>
      <c r="V1449" s="1">
        <v>1.3900000000000001E-10</v>
      </c>
      <c r="W1449">
        <v>14.66637403</v>
      </c>
      <c r="X1449">
        <v>0.5</v>
      </c>
      <c r="Y1449" s="1">
        <v>4.2399999999999998E-10</v>
      </c>
      <c r="Z1449" s="1">
        <v>1.37E-9</v>
      </c>
      <c r="AA1449" s="1">
        <v>2.6200000000000001E-9</v>
      </c>
      <c r="AB1449" s="1">
        <v>4.4100000000000003E-9</v>
      </c>
      <c r="AC1449" s="1"/>
      <c r="AD1449" s="1"/>
    </row>
    <row r="1450" spans="1:30" x14ac:dyDescent="0.2">
      <c r="A1450">
        <v>17.077000000000002</v>
      </c>
      <c r="B1450">
        <v>17.077000000000002</v>
      </c>
      <c r="C1450">
        <v>17.077000000000002</v>
      </c>
      <c r="D1450">
        <f>1.72</f>
        <v>1.72</v>
      </c>
      <c r="E1450">
        <v>2.8281192669999999</v>
      </c>
      <c r="F1450">
        <v>2.8281192669999999</v>
      </c>
      <c r="G1450">
        <v>2.8281192669999999</v>
      </c>
      <c r="H1450">
        <v>2.9052369000000001E-2</v>
      </c>
      <c r="I1450">
        <v>2.8791231E-2</v>
      </c>
      <c r="J1450">
        <v>510</v>
      </c>
      <c r="K1450">
        <v>310</v>
      </c>
      <c r="L1450">
        <v>9.26</v>
      </c>
      <c r="M1450">
        <v>2</v>
      </c>
      <c r="N1450">
        <v>1.5</v>
      </c>
      <c r="O1450">
        <v>20</v>
      </c>
      <c r="P1450">
        <v>7836</v>
      </c>
      <c r="Q1450" s="1">
        <v>5.0000000000000003E-10</v>
      </c>
      <c r="R1450" s="1">
        <v>1.7800000000000001E-14</v>
      </c>
      <c r="S1450" s="1">
        <v>3.2000000000000002E-14</v>
      </c>
      <c r="T1450" s="1">
        <v>2.5399999999999998E-13</v>
      </c>
      <c r="U1450" s="1">
        <v>2.2700000000000001E-17</v>
      </c>
      <c r="V1450" s="1">
        <v>1.3900000000000001E-10</v>
      </c>
      <c r="W1450">
        <v>14.757143599999999</v>
      </c>
      <c r="X1450">
        <v>0.5</v>
      </c>
      <c r="Y1450" s="1">
        <v>3.9900000000000002E-10</v>
      </c>
      <c r="Z1450" s="1">
        <v>1.4200000000000001E-9</v>
      </c>
      <c r="AA1450" s="1">
        <v>2.6200000000000001E-9</v>
      </c>
      <c r="AB1450" s="1">
        <v>4.4400000000000004E-9</v>
      </c>
      <c r="AC1450" s="1"/>
      <c r="AD1450" s="1"/>
    </row>
    <row r="1451" spans="1:30" x14ac:dyDescent="0.2">
      <c r="A1451">
        <v>17.077000000000002</v>
      </c>
      <c r="B1451">
        <v>17.077000000000002</v>
      </c>
      <c r="C1451">
        <v>17.077000000000002</v>
      </c>
      <c r="D1451">
        <f>1.72</f>
        <v>1.72</v>
      </c>
      <c r="E1451">
        <v>2.8281192669999999</v>
      </c>
      <c r="F1451">
        <v>2.8281192669999999</v>
      </c>
      <c r="G1451">
        <v>2.8281192669999999</v>
      </c>
      <c r="H1451">
        <v>2.9052369000000001E-2</v>
      </c>
      <c r="I1451">
        <v>2.8791231E-2</v>
      </c>
      <c r="J1451">
        <v>510</v>
      </c>
      <c r="K1451">
        <v>360</v>
      </c>
      <c r="L1451">
        <v>9.26</v>
      </c>
      <c r="M1451">
        <v>2</v>
      </c>
      <c r="N1451">
        <v>1.5</v>
      </c>
      <c r="O1451">
        <v>20</v>
      </c>
      <c r="P1451">
        <v>7836</v>
      </c>
      <c r="Q1451" s="1">
        <v>5.0000000000000003E-10</v>
      </c>
      <c r="R1451" s="1">
        <v>1.7900000000000001E-14</v>
      </c>
      <c r="S1451" s="1">
        <v>3.24E-14</v>
      </c>
      <c r="T1451" s="1">
        <v>2.5700000000000002E-13</v>
      </c>
      <c r="U1451" s="1">
        <v>1.96E-17</v>
      </c>
      <c r="V1451" s="1">
        <v>1.4000000000000001E-10</v>
      </c>
      <c r="W1451">
        <v>14.82633714</v>
      </c>
      <c r="X1451">
        <v>0.5</v>
      </c>
      <c r="Y1451" s="1">
        <v>3.7599999999999999E-10</v>
      </c>
      <c r="Z1451" s="1">
        <v>1.4599999999999999E-9</v>
      </c>
      <c r="AA1451" s="1">
        <v>2.6299999999999998E-9</v>
      </c>
      <c r="AB1451" s="1">
        <v>4.4599999999999999E-9</v>
      </c>
      <c r="AC1451" s="1"/>
      <c r="AD1451" s="1"/>
    </row>
    <row r="1452" spans="1:30" x14ac:dyDescent="0.2">
      <c r="A1452">
        <v>17.077000000000002</v>
      </c>
      <c r="B1452">
        <v>17.077000000000002</v>
      </c>
      <c r="C1452">
        <v>17.077000000000002</v>
      </c>
      <c r="D1452">
        <f>1.72</f>
        <v>1.72</v>
      </c>
      <c r="E1452">
        <v>2.8281192669999999</v>
      </c>
      <c r="F1452">
        <v>2.8281192669999999</v>
      </c>
      <c r="G1452">
        <v>2.8281192669999999</v>
      </c>
      <c r="H1452">
        <v>2.9052369000000001E-2</v>
      </c>
      <c r="I1452">
        <v>2.8791231E-2</v>
      </c>
      <c r="J1452">
        <v>510</v>
      </c>
      <c r="K1452">
        <v>410</v>
      </c>
      <c r="L1452">
        <v>9.26</v>
      </c>
      <c r="M1452">
        <v>2</v>
      </c>
      <c r="N1452">
        <v>1.5</v>
      </c>
      <c r="O1452">
        <v>20</v>
      </c>
      <c r="P1452">
        <v>7836</v>
      </c>
      <c r="Q1452" s="1">
        <v>5.0000000000000003E-10</v>
      </c>
      <c r="R1452" s="1">
        <v>1.7900000000000001E-14</v>
      </c>
      <c r="S1452" s="1">
        <v>3.2600000000000001E-14</v>
      </c>
      <c r="T1452" s="1">
        <v>2.5900000000000001E-13</v>
      </c>
      <c r="U1452" s="1">
        <v>1.74E-17</v>
      </c>
      <c r="V1452" s="1">
        <v>1.41E-10</v>
      </c>
      <c r="W1452">
        <v>14.881109909999999</v>
      </c>
      <c r="X1452">
        <v>0.5</v>
      </c>
      <c r="Y1452" s="1">
        <v>3.5600000000000001E-10</v>
      </c>
      <c r="Z1452" s="1">
        <v>1.49E-9</v>
      </c>
      <c r="AA1452" s="1">
        <v>2.6299999999999998E-9</v>
      </c>
      <c r="AB1452" s="1">
        <v>4.4800000000000002E-9</v>
      </c>
      <c r="AC1452" s="1"/>
      <c r="AD1452" s="1"/>
    </row>
    <row r="1453" spans="1:30" x14ac:dyDescent="0.2">
      <c r="A1453">
        <v>17.077000000000002</v>
      </c>
      <c r="B1453">
        <v>17.077000000000002</v>
      </c>
      <c r="C1453">
        <v>17.077000000000002</v>
      </c>
      <c r="D1453">
        <f>1.72</f>
        <v>1.72</v>
      </c>
      <c r="E1453">
        <v>2.8281192669999999</v>
      </c>
      <c r="F1453">
        <v>2.8281192669999999</v>
      </c>
      <c r="G1453">
        <v>2.8281192669999999</v>
      </c>
      <c r="H1453">
        <v>2.9052369000000001E-2</v>
      </c>
      <c r="I1453">
        <v>2.8791231E-2</v>
      </c>
      <c r="J1453">
        <v>510</v>
      </c>
      <c r="K1453">
        <v>460</v>
      </c>
      <c r="L1453">
        <v>9.26</v>
      </c>
      <c r="M1453">
        <v>2</v>
      </c>
      <c r="N1453">
        <v>1.5</v>
      </c>
      <c r="O1453">
        <v>20</v>
      </c>
      <c r="P1453">
        <v>7836</v>
      </c>
      <c r="Q1453" s="1">
        <v>5.0000000000000003E-10</v>
      </c>
      <c r="R1453" s="1">
        <v>1.7999999999999999E-14</v>
      </c>
      <c r="S1453" s="1">
        <v>3.2899999999999997E-14</v>
      </c>
      <c r="T1453" s="1">
        <v>2.61E-13</v>
      </c>
      <c r="U1453" s="1">
        <v>1.5700000000000001E-17</v>
      </c>
      <c r="V1453" s="1">
        <v>1.41E-10</v>
      </c>
      <c r="W1453">
        <v>14.925711590000001</v>
      </c>
      <c r="X1453">
        <v>0.5</v>
      </c>
      <c r="Y1453" s="1">
        <v>3.3700000000000003E-10</v>
      </c>
      <c r="Z1453" s="1">
        <v>1.5199999999999999E-9</v>
      </c>
      <c r="AA1453" s="1">
        <v>2.6299999999999998E-9</v>
      </c>
      <c r="AB1453" s="1">
        <v>4.49E-9</v>
      </c>
      <c r="AC1453" s="1"/>
      <c r="AD1453" s="1"/>
    </row>
    <row r="1454" spans="1:30" x14ac:dyDescent="0.2">
      <c r="A1454">
        <v>17.077000000000002</v>
      </c>
      <c r="B1454">
        <v>17.077000000000002</v>
      </c>
      <c r="C1454">
        <v>17.077000000000002</v>
      </c>
      <c r="D1454">
        <f>1.72</f>
        <v>1.72</v>
      </c>
      <c r="E1454">
        <v>2.8281192669999999</v>
      </c>
      <c r="F1454">
        <v>2.8281192669999999</v>
      </c>
      <c r="G1454">
        <v>2.8281192669999999</v>
      </c>
      <c r="H1454">
        <v>2.9052369000000001E-2</v>
      </c>
      <c r="I1454">
        <v>2.8791231E-2</v>
      </c>
      <c r="J1454">
        <v>510</v>
      </c>
      <c r="K1454">
        <v>510</v>
      </c>
      <c r="L1454">
        <v>9.26</v>
      </c>
      <c r="M1454">
        <v>2</v>
      </c>
      <c r="N1454">
        <v>1.5</v>
      </c>
      <c r="O1454">
        <v>20</v>
      </c>
      <c r="P1454">
        <v>7836</v>
      </c>
      <c r="Q1454" s="1">
        <v>5.0000000000000003E-10</v>
      </c>
      <c r="R1454" s="1">
        <v>1.7999999999999999E-14</v>
      </c>
      <c r="S1454" s="1">
        <v>3.3099999999999999E-14</v>
      </c>
      <c r="T1454" s="1">
        <v>2.6199999999999999E-13</v>
      </c>
      <c r="U1454" s="1">
        <v>1.44E-17</v>
      </c>
      <c r="V1454" s="1">
        <v>1.41E-10</v>
      </c>
      <c r="W1454">
        <v>14.96283869</v>
      </c>
      <c r="X1454">
        <v>0.5</v>
      </c>
      <c r="Y1454" s="1">
        <v>3.2099999999999998E-10</v>
      </c>
      <c r="Z1454" s="1">
        <v>1.55E-9</v>
      </c>
      <c r="AA1454" s="1">
        <v>2.64E-9</v>
      </c>
      <c r="AB1454" s="1">
        <v>4.5100000000000003E-9</v>
      </c>
      <c r="AC1454" s="1"/>
      <c r="AD1454" s="1"/>
    </row>
  </sheetData>
  <mergeCells count="4">
    <mergeCell ref="N1:U1"/>
    <mergeCell ref="V1:X1"/>
    <mergeCell ref="Y1:AD1"/>
    <mergeCell ref="A1:M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Brett Henderson</cp:lastModifiedBy>
  <dcterms:modified xsi:type="dcterms:W3CDTF">2023-05-17T23:55:01Z</dcterms:modified>
</cp:coreProperties>
</file>