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3395f9c35f25ed/Documents/0000 Benefish 4/Analytical chapters/"/>
    </mc:Choice>
  </mc:AlternateContent>
  <xr:revisionPtr revIDLastSave="119" documentId="8_{F6334564-827E-484B-B1D5-5C47F9BDF5EF}" xr6:coauthVersionLast="47" xr6:coauthVersionMax="47" xr10:uidLastSave="{0435EEE8-D7D7-4489-8148-DBD2D0300A75}"/>
  <bookViews>
    <workbookView xWindow="-110" yWindow="-110" windowWidth="25180" windowHeight="16140" xr2:uid="{A14A15FC-9EDB-4F07-9642-067CFAB9F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<sst xmlns="http://schemas.openxmlformats.org/spreadsheetml/2006/main" count="88" uniqueCount="50">
  <si>
    <t>Freshwater</t>
  </si>
  <si>
    <t>Kiribati</t>
  </si>
  <si>
    <t>PNG</t>
  </si>
  <si>
    <t>Nauru</t>
  </si>
  <si>
    <t>FSM</t>
  </si>
  <si>
    <t>Tuvalu</t>
  </si>
  <si>
    <t>Fiji</t>
  </si>
  <si>
    <t>Tokelau</t>
  </si>
  <si>
    <t xml:space="preserve"> Cook Is.</t>
  </si>
  <si>
    <t>Vanuatu</t>
  </si>
  <si>
    <t>Fr. Polynesia</t>
  </si>
  <si>
    <t>Samoa</t>
  </si>
  <si>
    <t>Tonga</t>
  </si>
  <si>
    <t>Palau</t>
  </si>
  <si>
    <t>Niue</t>
  </si>
  <si>
    <t>Guam</t>
  </si>
  <si>
    <t>Pitcairn</t>
  </si>
  <si>
    <t>Solomon</t>
  </si>
  <si>
    <t xml:space="preserve"> Marshall</t>
  </si>
  <si>
    <t>`</t>
  </si>
  <si>
    <t>Coastal Commercial</t>
  </si>
  <si>
    <t>Coastal subsistence</t>
  </si>
  <si>
    <t>Offshore local</t>
  </si>
  <si>
    <t>Offshore foreign</t>
  </si>
  <si>
    <t>N.Caledonia</t>
  </si>
  <si>
    <t>Am.Samoa</t>
  </si>
  <si>
    <t>Wallis</t>
  </si>
  <si>
    <t>N.Marianas</t>
  </si>
  <si>
    <t xml:space="preserve">Coastal Subsistence </t>
  </si>
  <si>
    <t>Offshore locally based</t>
  </si>
  <si>
    <t>Offshore foreign based</t>
  </si>
  <si>
    <t>Cook Islands</t>
  </si>
  <si>
    <t>NZ</t>
  </si>
  <si>
    <t>US</t>
  </si>
  <si>
    <t>F</t>
  </si>
  <si>
    <t>A</t>
  </si>
  <si>
    <t>Marshall Islands</t>
  </si>
  <si>
    <t>K</t>
  </si>
  <si>
    <t>S</t>
  </si>
  <si>
    <t>Solomon Islands</t>
  </si>
  <si>
    <t>SI</t>
  </si>
  <si>
    <t>T</t>
  </si>
  <si>
    <t>V</t>
  </si>
  <si>
    <t>American Samoa</t>
  </si>
  <si>
    <t>French Polynesia</t>
  </si>
  <si>
    <t>XFP</t>
  </si>
  <si>
    <t>New Caledonia</t>
  </si>
  <si>
    <t>Northern Marianas</t>
  </si>
  <si>
    <t>Pitcairn Islands</t>
  </si>
  <si>
    <t>Wallis &amp;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</si>
</sst>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80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6">
    <xf numFmtId="0" fontId="0" fillId="0" borderId="0" xfId="0"/>
    <xf numFmtId="0" fontId="1" fillId="2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 indent="2"/>
    </xf>
    <xf numFmtId="0" fontId="4" fillId="0" borderId="6" xfId="0" applyFont="1" applyBorder="1" applyAlignment="1">
      <alignment horizontal="left" vertical="center" wrapText="1" indent="2"/>
    </xf>
    <xf numFmtId="0" fontId="5" fillId="0" borderId="7" xfId="0" applyFont="1" applyBorder="1" applyAlignment="1">
      <alignment horizontal="justify" vertical="center" wrapText="1"/>
    </xf>
    <xf numFmtId="3" fontId="6" fillId="0" borderId="8" xfId="0" applyNumberFormat="1" applyFont="1" applyBorder="1" applyAlignment="1">
      <alignment horizontal="right" vertical="center" wrapText="1"/>
    </xf>
    <xf numFmtId="3" fontId="5" fillId="0" borderId="7" xfId="0" applyNumberFormat="1" applyFont="1" applyBorder="1" applyAlignment="1">
      <alignment horizontal="right" vertical="center" wrapText="1"/>
    </xf>
    <xf numFmtId="3" fontId="7" fillId="0" borderId="9" xfId="0" applyNumberFormat="1" applyFont="1" applyBorder="1" applyAlignment="1">
      <alignment horizontal="right" vertical="center"/>
    </xf>
    <xf numFmtId="3" fontId="7" fillId="0" borderId="10" xfId="0" applyNumberFormat="1" applyFont="1" applyBorder="1" applyAlignment="1">
      <alignment horizontal="right" vertical="center" wrapText="1"/>
    </xf>
    <xf numFmtId="3" fontId="7" fillId="0" borderId="10" xfId="0" applyNumberFormat="1" applyFont="1" applyBorder="1" applyAlignment="1">
      <alignment horizontal="right" vertical="center"/>
    </xf>
    <xf numFmtId="0" fontId="5" fillId="0" borderId="11" xfId="0" applyFont="1" applyBorder="1" applyAlignment="1">
      <alignment horizontal="justify" vertical="center" wrapText="1"/>
    </xf>
    <xf numFmtId="164" fontId="0" fillId="0" borderId="0" xfId="1" applyNumberFormat="1" applyFont="1"/>
    <xf numFmtId="3" fontId="9" fillId="0" borderId="9" xfId="0" applyNumberFormat="1" applyFont="1" applyBorder="1" applyAlignment="1">
      <alignment horizontal="left" vertical="center" wrapText="1" indent="1"/>
    </xf>
    <xf numFmtId="3" fontId="9" fillId="0" borderId="10" xfId="0" applyNumberFormat="1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left" vertical="center" wrapText="1" indent="1"/>
    </xf>
    <xf numFmtId="3" fontId="9" fillId="0" borderId="3" xfId="0" applyNumberFormat="1" applyFont="1" applyBorder="1" applyAlignment="1">
      <alignment horizontal="left" vertical="center" wrapText="1"/>
    </xf>
    <xf numFmtId="3" fontId="10" fillId="0" borderId="2" xfId="0" applyNumberFormat="1" applyFont="1" applyBorder="1" applyAlignment="1">
      <alignment horizontal="left" vertical="center" wrapText="1" indent="1"/>
    </xf>
    <xf numFmtId="3" fontId="10" fillId="0" borderId="3" xfId="0" applyNumberFormat="1" applyFont="1" applyBorder="1" applyAlignment="1">
      <alignment horizontal="left" vertical="center" wrapText="1"/>
    </xf>
    <xf numFmtId="165" fontId="0" fillId="0" borderId="0" xfId="0" applyNumberFormat="1"/>
    <xf numFmtId="0" fontId="5" fillId="0" borderId="2" xfId="0" applyFont="1" applyBorder="1" applyAlignment="1">
      <alignment horizontal="left" vertical="center" wrapText="1" indent="2"/>
    </xf>
    <xf numFmtId="3" fontId="9" fillId="0" borderId="3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right" vertical="center" wrapText="1"/>
    </xf>
    <xf numFmtId="3" fontId="4" fillId="0" borderId="3" xfId="0" applyNumberFormat="1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838145231846"/>
          <c:y val="5.0925925925925923E-2"/>
          <c:w val="0.83023534558180223"/>
          <c:h val="0.840516185476815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Sheet1!$D$6:$D$6</c:f>
              <c:strCache>
                <c:ptCount val="1"/>
                <c:pt idx="0">
                  <c:v>Coastal 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Sheet1!$C$7:$C$33</c:f>
              <c:strCache>
                <c:ptCount val="25"/>
                <c:pt idx="0">
                  <c:v>Kiribati</c:v>
                </c:pt>
                <c:pt idx="4">
                  <c:v>PNG</c:v>
                </c:pt>
                <c:pt idx="8">
                  <c:v>Nauru</c:v>
                </c:pt>
                <c:pt idx="12">
                  <c:v>FSM</c:v>
                </c:pt>
                <c:pt idx="16">
                  <c:v>Solomon</c:v>
                </c:pt>
                <c:pt idx="20">
                  <c:v> Marshall</c:v>
                </c:pt>
                <c:pt idx="24">
                  <c:v>Tuvalu</c:v>
                </c:pt>
              </c:strCache>
            </c:strRef>
          </c:cat>
          <c:val>
            <c:numRef>
              <c:f>Sheet1!$D$7:$D$33</c:f>
              <c:numCache>
                <c:formatCode>#,##0</c:formatCode>
                <c:ptCount val="27"/>
                <c:pt idx="0">
                  <c:v>7000</c:v>
                </c:pt>
                <c:pt idx="1">
                  <c:v>7600</c:v>
                </c:pt>
                <c:pt idx="2">
                  <c:v>8000</c:v>
                </c:pt>
                <c:pt idx="4">
                  <c:v>5700</c:v>
                </c:pt>
                <c:pt idx="5">
                  <c:v>6500</c:v>
                </c:pt>
                <c:pt idx="6">
                  <c:v>6000</c:v>
                </c:pt>
                <c:pt idx="8" formatCode="General">
                  <c:v>200</c:v>
                </c:pt>
                <c:pt idx="9" formatCode="General">
                  <c:v>163</c:v>
                </c:pt>
                <c:pt idx="10" formatCode="General">
                  <c:v>140</c:v>
                </c:pt>
                <c:pt idx="12">
                  <c:v>2800</c:v>
                </c:pt>
                <c:pt idx="13">
                  <c:v>1725</c:v>
                </c:pt>
                <c:pt idx="14">
                  <c:v>1600</c:v>
                </c:pt>
                <c:pt idx="16">
                  <c:v>3250</c:v>
                </c:pt>
                <c:pt idx="17">
                  <c:v>6468</c:v>
                </c:pt>
                <c:pt idx="18">
                  <c:v>5000</c:v>
                </c:pt>
                <c:pt idx="20" formatCode="General">
                  <c:v>950</c:v>
                </c:pt>
                <c:pt idx="21">
                  <c:v>1500</c:v>
                </c:pt>
                <c:pt idx="22">
                  <c:v>1200</c:v>
                </c:pt>
                <c:pt idx="23">
                  <c:v>0</c:v>
                </c:pt>
                <c:pt idx="24" formatCode="General">
                  <c:v>226</c:v>
                </c:pt>
                <c:pt idx="25" formatCode="General">
                  <c:v>300</c:v>
                </c:pt>
                <c:pt idx="26" formatCode="General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C-4C0F-B5F7-4DF5FF4DEC89}"/>
            </c:ext>
          </c:extLst>
        </c:ser>
        <c:ser>
          <c:idx val="1"/>
          <c:order val="1"/>
          <c:tx>
            <c:strRef>
              <c:f>Sheet1!$E$6:$E$6</c:f>
              <c:strCache>
                <c:ptCount val="1"/>
                <c:pt idx="0">
                  <c:v>Coastal 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Sheet1!$C$7:$C$33</c:f>
              <c:strCache>
                <c:ptCount val="25"/>
                <c:pt idx="0">
                  <c:v>Kiribati</c:v>
                </c:pt>
                <c:pt idx="4">
                  <c:v>PNG</c:v>
                </c:pt>
                <c:pt idx="8">
                  <c:v>Nauru</c:v>
                </c:pt>
                <c:pt idx="12">
                  <c:v>FSM</c:v>
                </c:pt>
                <c:pt idx="16">
                  <c:v>Solomon</c:v>
                </c:pt>
                <c:pt idx="20">
                  <c:v> Marshall</c:v>
                </c:pt>
                <c:pt idx="24">
                  <c:v>Tuvalu</c:v>
                </c:pt>
              </c:strCache>
            </c:strRef>
          </c:cat>
          <c:val>
            <c:numRef>
              <c:f>Sheet1!$E$7:$E$33</c:f>
              <c:numCache>
                <c:formatCode>#,##0</c:formatCode>
                <c:ptCount val="27"/>
                <c:pt idx="0">
                  <c:v>13700</c:v>
                </c:pt>
                <c:pt idx="1">
                  <c:v>11400</c:v>
                </c:pt>
                <c:pt idx="2">
                  <c:v>11000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8" formatCode="General">
                  <c:v>450</c:v>
                </c:pt>
                <c:pt idx="9" formatCode="General">
                  <c:v>210</c:v>
                </c:pt>
                <c:pt idx="10" formatCode="General">
                  <c:v>100</c:v>
                </c:pt>
                <c:pt idx="12">
                  <c:v>9800</c:v>
                </c:pt>
                <c:pt idx="13">
                  <c:v>3555</c:v>
                </c:pt>
                <c:pt idx="14">
                  <c:v>3400</c:v>
                </c:pt>
                <c:pt idx="16">
                  <c:v>15000</c:v>
                </c:pt>
                <c:pt idx="17">
                  <c:v>20000</c:v>
                </c:pt>
                <c:pt idx="18">
                  <c:v>25000</c:v>
                </c:pt>
                <c:pt idx="20">
                  <c:v>2800</c:v>
                </c:pt>
                <c:pt idx="21">
                  <c:v>3000</c:v>
                </c:pt>
                <c:pt idx="22">
                  <c:v>3000</c:v>
                </c:pt>
                <c:pt idx="24" formatCode="General">
                  <c:v>989</c:v>
                </c:pt>
                <c:pt idx="25">
                  <c:v>1135</c:v>
                </c:pt>
                <c:pt idx="26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C-4C0F-B5F7-4DF5FF4DEC89}"/>
            </c:ext>
          </c:extLst>
        </c:ser>
        <c:ser>
          <c:idx val="2"/>
          <c:order val="2"/>
          <c:tx>
            <c:strRef>
              <c:f>Sheet1!$F$6:$F$6</c:f>
              <c:strCache>
                <c:ptCount val="1"/>
                <c:pt idx="0">
                  <c:v>Offshore local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Sheet1!$C$7:$C$33</c:f>
              <c:strCache>
                <c:ptCount val="25"/>
                <c:pt idx="0">
                  <c:v>Kiribati</c:v>
                </c:pt>
                <c:pt idx="4">
                  <c:v>PNG</c:v>
                </c:pt>
                <c:pt idx="8">
                  <c:v>Nauru</c:v>
                </c:pt>
                <c:pt idx="12">
                  <c:v>FSM</c:v>
                </c:pt>
                <c:pt idx="16">
                  <c:v>Solomon</c:v>
                </c:pt>
                <c:pt idx="20">
                  <c:v> Marshall</c:v>
                </c:pt>
                <c:pt idx="24">
                  <c:v>Tuvalu</c:v>
                </c:pt>
              </c:strCache>
            </c:strRef>
          </c:cat>
          <c:val>
            <c:numRef>
              <c:f>Sheet1!$F$7:$F$33</c:f>
              <c:numCache>
                <c:formatCode>General</c:formatCode>
                <c:ptCount val="27"/>
                <c:pt idx="0">
                  <c:v>0</c:v>
                </c:pt>
                <c:pt idx="1">
                  <c:v>510</c:v>
                </c:pt>
                <c:pt idx="2" formatCode="#,##0">
                  <c:v>2686</c:v>
                </c:pt>
                <c:pt idx="4" formatCode="#,##0">
                  <c:v>256397</c:v>
                </c:pt>
                <c:pt idx="5" formatCode="#,##0">
                  <c:v>216896</c:v>
                </c:pt>
                <c:pt idx="6" formatCode="#,##0">
                  <c:v>170755</c:v>
                </c:pt>
                <c:pt idx="8">
                  <c:v>0</c:v>
                </c:pt>
                <c:pt idx="9">
                  <c:v>0</c:v>
                </c:pt>
                <c:pt idx="10" formatCode="#,##0">
                  <c:v>111821</c:v>
                </c:pt>
                <c:pt idx="12" formatCode="#,##0">
                  <c:v>16222</c:v>
                </c:pt>
                <c:pt idx="13" formatCode="#,##0">
                  <c:v>40838</c:v>
                </c:pt>
                <c:pt idx="14" formatCode="#,##0">
                  <c:v>153578</c:v>
                </c:pt>
                <c:pt idx="16" formatCode="#,##0">
                  <c:v>23619</c:v>
                </c:pt>
                <c:pt idx="17" formatCode="#,##0">
                  <c:v>41523</c:v>
                </c:pt>
                <c:pt idx="18" formatCode="#,##0">
                  <c:v>50597</c:v>
                </c:pt>
                <c:pt idx="20" formatCode="#,##0">
                  <c:v>63569</c:v>
                </c:pt>
                <c:pt idx="21" formatCode="#,##0">
                  <c:v>85918</c:v>
                </c:pt>
                <c:pt idx="22" formatCode="#,##0">
                  <c:v>91167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C-4C0F-B5F7-4DF5FF4DEC89}"/>
            </c:ext>
          </c:extLst>
        </c:ser>
        <c:ser>
          <c:idx val="3"/>
          <c:order val="3"/>
          <c:tx>
            <c:strRef>
              <c:f>Sheet1!$G$6:$G$6</c:f>
              <c:strCache>
                <c:ptCount val="1"/>
                <c:pt idx="0">
                  <c:v>Offshore foreign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Sheet1!$C$7:$C$33</c:f>
              <c:strCache>
                <c:ptCount val="25"/>
                <c:pt idx="0">
                  <c:v>Kiribati</c:v>
                </c:pt>
                <c:pt idx="4">
                  <c:v>PNG</c:v>
                </c:pt>
                <c:pt idx="8">
                  <c:v>Nauru</c:v>
                </c:pt>
                <c:pt idx="12">
                  <c:v>FSM</c:v>
                </c:pt>
                <c:pt idx="16">
                  <c:v>Solomon</c:v>
                </c:pt>
                <c:pt idx="20">
                  <c:v> Marshall</c:v>
                </c:pt>
                <c:pt idx="24">
                  <c:v>Tuvalu</c:v>
                </c:pt>
              </c:strCache>
            </c:strRef>
          </c:cat>
          <c:val>
            <c:numRef>
              <c:f>Sheet1!$G$7:$G$33</c:f>
              <c:numCache>
                <c:formatCode>#,##0</c:formatCode>
                <c:ptCount val="27"/>
                <c:pt idx="0">
                  <c:v>163215</c:v>
                </c:pt>
                <c:pt idx="1">
                  <c:v>701067</c:v>
                </c:pt>
                <c:pt idx="2">
                  <c:v>349345</c:v>
                </c:pt>
                <c:pt idx="4">
                  <c:v>327471</c:v>
                </c:pt>
                <c:pt idx="5">
                  <c:v>217871</c:v>
                </c:pt>
                <c:pt idx="6">
                  <c:v>161133</c:v>
                </c:pt>
                <c:pt idx="8">
                  <c:v>69236</c:v>
                </c:pt>
                <c:pt idx="9">
                  <c:v>177315</c:v>
                </c:pt>
                <c:pt idx="10">
                  <c:v>136893</c:v>
                </c:pt>
                <c:pt idx="12">
                  <c:v>143315</c:v>
                </c:pt>
                <c:pt idx="13">
                  <c:v>124481</c:v>
                </c:pt>
                <c:pt idx="14">
                  <c:v>92899</c:v>
                </c:pt>
                <c:pt idx="16">
                  <c:v>98023</c:v>
                </c:pt>
                <c:pt idx="17">
                  <c:v>36573</c:v>
                </c:pt>
                <c:pt idx="18">
                  <c:v>62234</c:v>
                </c:pt>
                <c:pt idx="20">
                  <c:v>12727</c:v>
                </c:pt>
                <c:pt idx="21">
                  <c:v>29754</c:v>
                </c:pt>
                <c:pt idx="22">
                  <c:v>42514</c:v>
                </c:pt>
                <c:pt idx="24">
                  <c:v>35541</c:v>
                </c:pt>
                <c:pt idx="25">
                  <c:v>96898</c:v>
                </c:pt>
                <c:pt idx="26">
                  <c:v>71817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C-4C0F-B5F7-4DF5FF4DEC89}"/>
            </c:ext>
          </c:extLst>
        </c:ser>
        <c:ser>
          <c:idx val="4"/>
          <c:order val="4"/>
          <c:tx>
            <c:strRef>
              <c:f>Sheet1!$H$6:$H$6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Sheet1!$C$7:$C$33</c:f>
              <c:strCache>
                <c:ptCount val="25"/>
                <c:pt idx="0">
                  <c:v>Kiribati</c:v>
                </c:pt>
                <c:pt idx="4">
                  <c:v>PNG</c:v>
                </c:pt>
                <c:pt idx="8">
                  <c:v>Nauru</c:v>
                </c:pt>
                <c:pt idx="12">
                  <c:v>FSM</c:v>
                </c:pt>
                <c:pt idx="16">
                  <c:v>Solomon</c:v>
                </c:pt>
                <c:pt idx="20">
                  <c:v> Marshall</c:v>
                </c:pt>
                <c:pt idx="24">
                  <c:v>Tuvalu</c:v>
                </c:pt>
              </c:strCache>
            </c:strRef>
          </c:cat>
          <c:val>
            <c:numRef>
              <c:f>Sheet1!$H$7:$H$33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 formatCode="#,##0">
                  <c:v>17500</c:v>
                </c:pt>
                <c:pt idx="5" formatCode="#,##0">
                  <c:v>20000</c:v>
                </c:pt>
                <c:pt idx="6" formatCode="#,##0">
                  <c:v>23000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 formatCode="#,##0">
                  <c:v>2000</c:v>
                </c:pt>
                <c:pt idx="17" formatCode="#,##0">
                  <c:v>2300</c:v>
                </c:pt>
                <c:pt idx="18" formatCode="#,##0">
                  <c:v>2500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7C-4C0F-B5F7-4DF5FF4D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930064"/>
        <c:axId val="1549479824"/>
      </c:barChart>
      <c:catAx>
        <c:axId val="15879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79824"/>
        <c:crosses val="autoZero"/>
        <c:auto val="1"/>
        <c:lblAlgn val="ctr"/>
        <c:lblOffset val="100"/>
        <c:noMultiLvlLbl val="0"/>
      </c:catAx>
      <c:valAx>
        <c:axId val="15494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90201224846892"/>
          <c:y val="0.10995261009040541"/>
          <c:w val="0.68730708661417328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72662801556782E-2"/>
          <c:y val="4.3307086614173228E-2"/>
          <c:w val="0.86853190611859854"/>
          <c:h val="0.873726827453654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Sheet1!$D$36:$D$37</c:f>
              <c:strCache>
                <c:ptCount val="2"/>
                <c:pt idx="0">
                  <c:v>Coastal 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Sheet1!$C$38:$C$64</c:f>
              <c:strCache>
                <c:ptCount val="25"/>
                <c:pt idx="0">
                  <c:v>Fiji</c:v>
                </c:pt>
                <c:pt idx="4">
                  <c:v>Tokelau</c:v>
                </c:pt>
                <c:pt idx="8">
                  <c:v> Cook Is.</c:v>
                </c:pt>
                <c:pt idx="12">
                  <c:v>Vanuatu</c:v>
                </c:pt>
                <c:pt idx="16">
                  <c:v>Fr. Polynesia</c:v>
                </c:pt>
                <c:pt idx="20">
                  <c:v>Samoa</c:v>
                </c:pt>
                <c:pt idx="24">
                  <c:v>Tonga</c:v>
                </c:pt>
              </c:strCache>
            </c:strRef>
          </c:cat>
          <c:val>
            <c:numRef>
              <c:f>Sheet1!$D$38:$D$64</c:f>
              <c:numCache>
                <c:formatCode>#,##0</c:formatCode>
                <c:ptCount val="27"/>
                <c:pt idx="0">
                  <c:v>9500</c:v>
                </c:pt>
                <c:pt idx="1">
                  <c:v>11000</c:v>
                </c:pt>
                <c:pt idx="2">
                  <c:v>11700</c:v>
                </c:pt>
                <c:pt idx="4" formatCode="General">
                  <c:v>0</c:v>
                </c:pt>
                <c:pt idx="5" formatCode="General">
                  <c:v>40</c:v>
                </c:pt>
                <c:pt idx="6" formatCode="General">
                  <c:v>0</c:v>
                </c:pt>
                <c:pt idx="8" formatCode="General">
                  <c:v>133</c:v>
                </c:pt>
                <c:pt idx="9" formatCode="General">
                  <c:v>150</c:v>
                </c:pt>
                <c:pt idx="10" formatCode="General">
                  <c:v>150</c:v>
                </c:pt>
                <c:pt idx="12" formatCode="General">
                  <c:v>538</c:v>
                </c:pt>
                <c:pt idx="13">
                  <c:v>1106</c:v>
                </c:pt>
                <c:pt idx="14">
                  <c:v>1300</c:v>
                </c:pt>
                <c:pt idx="16">
                  <c:v>4002</c:v>
                </c:pt>
                <c:pt idx="17">
                  <c:v>5666</c:v>
                </c:pt>
                <c:pt idx="18">
                  <c:v>3565</c:v>
                </c:pt>
                <c:pt idx="20">
                  <c:v>4129</c:v>
                </c:pt>
                <c:pt idx="21">
                  <c:v>5000</c:v>
                </c:pt>
                <c:pt idx="22">
                  <c:v>5500</c:v>
                </c:pt>
                <c:pt idx="24">
                  <c:v>3700</c:v>
                </c:pt>
                <c:pt idx="25">
                  <c:v>3900</c:v>
                </c:pt>
                <c:pt idx="26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7-417D-A8F9-BA85D73E790F}"/>
            </c:ext>
          </c:extLst>
        </c:ser>
        <c:ser>
          <c:idx val="1"/>
          <c:order val="1"/>
          <c:tx>
            <c:strRef>
              <c:f>Sheet1!$E$36:$E$37</c:f>
              <c:strCache>
                <c:ptCount val="2"/>
                <c:pt idx="0">
                  <c:v>Coastal 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Sheet1!$C$38:$C$64</c:f>
              <c:strCache>
                <c:ptCount val="25"/>
                <c:pt idx="0">
                  <c:v>Fiji</c:v>
                </c:pt>
                <c:pt idx="4">
                  <c:v>Tokelau</c:v>
                </c:pt>
                <c:pt idx="8">
                  <c:v> Cook Is.</c:v>
                </c:pt>
                <c:pt idx="12">
                  <c:v>Vanuatu</c:v>
                </c:pt>
                <c:pt idx="16">
                  <c:v>Fr. Polynesia</c:v>
                </c:pt>
                <c:pt idx="20">
                  <c:v>Samoa</c:v>
                </c:pt>
                <c:pt idx="24">
                  <c:v>Tonga</c:v>
                </c:pt>
              </c:strCache>
            </c:strRef>
          </c:cat>
          <c:val>
            <c:numRef>
              <c:f>Sheet1!$E$38:$E$64</c:f>
              <c:numCache>
                <c:formatCode>#,##0</c:formatCode>
                <c:ptCount val="27"/>
                <c:pt idx="0">
                  <c:v>17400</c:v>
                </c:pt>
                <c:pt idx="1">
                  <c:v>16000</c:v>
                </c:pt>
                <c:pt idx="2">
                  <c:v>18400</c:v>
                </c:pt>
                <c:pt idx="4" formatCode="General">
                  <c:v>375</c:v>
                </c:pt>
                <c:pt idx="5" formatCode="General">
                  <c:v>360</c:v>
                </c:pt>
                <c:pt idx="6" formatCode="General">
                  <c:v>300</c:v>
                </c:pt>
                <c:pt idx="8" formatCode="General">
                  <c:v>267</c:v>
                </c:pt>
                <c:pt idx="9" formatCode="General">
                  <c:v>276</c:v>
                </c:pt>
                <c:pt idx="10" formatCode="General">
                  <c:v>280</c:v>
                </c:pt>
                <c:pt idx="12">
                  <c:v>2830</c:v>
                </c:pt>
                <c:pt idx="13">
                  <c:v>2800</c:v>
                </c:pt>
                <c:pt idx="14">
                  <c:v>3100</c:v>
                </c:pt>
                <c:pt idx="16">
                  <c:v>2880</c:v>
                </c:pt>
                <c:pt idx="17">
                  <c:v>2350</c:v>
                </c:pt>
                <c:pt idx="18">
                  <c:v>2350</c:v>
                </c:pt>
                <c:pt idx="20">
                  <c:v>4495</c:v>
                </c:pt>
                <c:pt idx="21">
                  <c:v>5000</c:v>
                </c:pt>
                <c:pt idx="22">
                  <c:v>5500</c:v>
                </c:pt>
                <c:pt idx="24">
                  <c:v>2800</c:v>
                </c:pt>
                <c:pt idx="25">
                  <c:v>3000</c:v>
                </c:pt>
                <c:pt idx="26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7-417D-A8F9-BA85D73E790F}"/>
            </c:ext>
          </c:extLst>
        </c:ser>
        <c:ser>
          <c:idx val="2"/>
          <c:order val="2"/>
          <c:tx>
            <c:strRef>
              <c:f>Sheet1!$F$36:$F$37</c:f>
              <c:strCache>
                <c:ptCount val="2"/>
                <c:pt idx="0">
                  <c:v>Offshore local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Sheet1!$C$38:$C$64</c:f>
              <c:strCache>
                <c:ptCount val="25"/>
                <c:pt idx="0">
                  <c:v>Fiji</c:v>
                </c:pt>
                <c:pt idx="4">
                  <c:v>Tokelau</c:v>
                </c:pt>
                <c:pt idx="8">
                  <c:v> Cook Is.</c:v>
                </c:pt>
                <c:pt idx="12">
                  <c:v>Vanuatu</c:v>
                </c:pt>
                <c:pt idx="16">
                  <c:v>Fr. Polynesia</c:v>
                </c:pt>
                <c:pt idx="20">
                  <c:v>Samoa</c:v>
                </c:pt>
                <c:pt idx="24">
                  <c:v>Tonga</c:v>
                </c:pt>
              </c:strCache>
            </c:strRef>
          </c:cat>
          <c:val>
            <c:numRef>
              <c:f>Sheet1!$F$38:$F$64</c:f>
              <c:numCache>
                <c:formatCode>#,##0</c:formatCode>
                <c:ptCount val="27"/>
                <c:pt idx="0">
                  <c:v>13744</c:v>
                </c:pt>
                <c:pt idx="1">
                  <c:v>17079</c:v>
                </c:pt>
                <c:pt idx="2">
                  <c:v>10828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8">
                  <c:v>3939</c:v>
                </c:pt>
                <c:pt idx="9" formatCode="General">
                  <c:v>194</c:v>
                </c:pt>
                <c:pt idx="10" formatCode="General">
                  <c:v>100</c:v>
                </c:pt>
                <c:pt idx="12" formatCode="General">
                  <c:v>0</c:v>
                </c:pt>
                <c:pt idx="13" formatCode="General">
                  <c:v>568</c:v>
                </c:pt>
                <c:pt idx="14">
                  <c:v>1000</c:v>
                </c:pt>
                <c:pt idx="16">
                  <c:v>6308</c:v>
                </c:pt>
                <c:pt idx="17">
                  <c:v>5390</c:v>
                </c:pt>
                <c:pt idx="18">
                  <c:v>6405</c:v>
                </c:pt>
                <c:pt idx="20">
                  <c:v>3755</c:v>
                </c:pt>
                <c:pt idx="21">
                  <c:v>1254</c:v>
                </c:pt>
                <c:pt idx="22">
                  <c:v>1001</c:v>
                </c:pt>
                <c:pt idx="24">
                  <c:v>1119</c:v>
                </c:pt>
                <c:pt idx="25">
                  <c:v>1363</c:v>
                </c:pt>
                <c:pt idx="26" formatCode="General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7-417D-A8F9-BA85D73E790F}"/>
            </c:ext>
          </c:extLst>
        </c:ser>
        <c:ser>
          <c:idx val="3"/>
          <c:order val="3"/>
          <c:tx>
            <c:strRef>
              <c:f>Sheet1!$G$36:$G$37</c:f>
              <c:strCache>
                <c:ptCount val="2"/>
                <c:pt idx="0">
                  <c:v>Offshore foreign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Sheet1!$C$38:$C$64</c:f>
              <c:strCache>
                <c:ptCount val="25"/>
                <c:pt idx="0">
                  <c:v>Fiji</c:v>
                </c:pt>
                <c:pt idx="4">
                  <c:v>Tokelau</c:v>
                </c:pt>
                <c:pt idx="8">
                  <c:v> Cook Is.</c:v>
                </c:pt>
                <c:pt idx="12">
                  <c:v>Vanuatu</c:v>
                </c:pt>
                <c:pt idx="16">
                  <c:v>Fr. Polynesia</c:v>
                </c:pt>
                <c:pt idx="20">
                  <c:v>Samoa</c:v>
                </c:pt>
                <c:pt idx="24">
                  <c:v>Tonga</c:v>
                </c:pt>
              </c:strCache>
            </c:strRef>
          </c:cat>
          <c:val>
            <c:numRef>
              <c:f>Sheet1!$G$38:$G$64</c:f>
              <c:numCache>
                <c:formatCode>General</c:formatCode>
                <c:ptCount val="27"/>
                <c:pt idx="0">
                  <c:v>492</c:v>
                </c:pt>
                <c:pt idx="1">
                  <c:v>0</c:v>
                </c:pt>
                <c:pt idx="2">
                  <c:v>0</c:v>
                </c:pt>
                <c:pt idx="4">
                  <c:v>318</c:v>
                </c:pt>
                <c:pt idx="5" formatCode="#,##0">
                  <c:v>24286</c:v>
                </c:pt>
                <c:pt idx="6" formatCode="#,##0">
                  <c:v>5548</c:v>
                </c:pt>
                <c:pt idx="8">
                  <c:v>0</c:v>
                </c:pt>
                <c:pt idx="9" formatCode="#,##0">
                  <c:v>20342</c:v>
                </c:pt>
                <c:pt idx="10" formatCode="#,##0">
                  <c:v>4621</c:v>
                </c:pt>
                <c:pt idx="12" formatCode="#,##0">
                  <c:v>12858</c:v>
                </c:pt>
                <c:pt idx="13" formatCode="#,##0">
                  <c:v>10942</c:v>
                </c:pt>
                <c:pt idx="14" formatCode="#,##0">
                  <c:v>2320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25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 formatCode="#,##0">
                  <c:v>1891</c:v>
                </c:pt>
                <c:pt idx="26" formatCode="#,##0">
                  <c:v>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7-417D-A8F9-BA85D73E790F}"/>
            </c:ext>
          </c:extLst>
        </c:ser>
        <c:ser>
          <c:idx val="4"/>
          <c:order val="4"/>
          <c:tx>
            <c:strRef>
              <c:f>Sheet1!$H$36:$H$37</c:f>
              <c:strCache>
                <c:ptCount val="2"/>
                <c:pt idx="0">
                  <c:v>Freshwater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Sheet1!$C$38:$C$64</c:f>
              <c:strCache>
                <c:ptCount val="25"/>
                <c:pt idx="0">
                  <c:v>Fiji</c:v>
                </c:pt>
                <c:pt idx="4">
                  <c:v>Tokelau</c:v>
                </c:pt>
                <c:pt idx="8">
                  <c:v> Cook Is.</c:v>
                </c:pt>
                <c:pt idx="12">
                  <c:v>Vanuatu</c:v>
                </c:pt>
                <c:pt idx="16">
                  <c:v>Fr. Polynesia</c:v>
                </c:pt>
                <c:pt idx="20">
                  <c:v>Samoa</c:v>
                </c:pt>
                <c:pt idx="24">
                  <c:v>Tonga</c:v>
                </c:pt>
              </c:strCache>
            </c:strRef>
          </c:cat>
          <c:val>
            <c:numRef>
              <c:f>Sheet1!$H$38:$H$64</c:f>
              <c:numCache>
                <c:formatCode>#,##0</c:formatCode>
                <c:ptCount val="27"/>
                <c:pt idx="0">
                  <c:v>4146</c:v>
                </c:pt>
                <c:pt idx="1">
                  <c:v>3731</c:v>
                </c:pt>
                <c:pt idx="2">
                  <c:v>4000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8" formatCode="General">
                  <c:v>5</c:v>
                </c:pt>
                <c:pt idx="9" formatCode="General">
                  <c:v>5</c:v>
                </c:pt>
                <c:pt idx="10" formatCode="General">
                  <c:v>5</c:v>
                </c:pt>
                <c:pt idx="12" formatCode="General">
                  <c:v>80</c:v>
                </c:pt>
                <c:pt idx="13" formatCode="General">
                  <c:v>80</c:v>
                </c:pt>
                <c:pt idx="14" formatCode="General">
                  <c:v>88</c:v>
                </c:pt>
                <c:pt idx="16" formatCode="General">
                  <c:v>100</c:v>
                </c:pt>
                <c:pt idx="17" formatCode="General">
                  <c:v>100</c:v>
                </c:pt>
                <c:pt idx="18" formatCode="General">
                  <c:v>100</c:v>
                </c:pt>
                <c:pt idx="20" formatCode="General">
                  <c:v>10</c:v>
                </c:pt>
                <c:pt idx="21" formatCode="General">
                  <c:v>10</c:v>
                </c:pt>
                <c:pt idx="22" formatCode="General">
                  <c:v>10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7-417D-A8F9-BA85D73E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1530768"/>
        <c:axId val="1878942688"/>
      </c:barChart>
      <c:catAx>
        <c:axId val="188153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42688"/>
        <c:crosses val="autoZero"/>
        <c:auto val="1"/>
        <c:lblAlgn val="ctr"/>
        <c:lblOffset val="100"/>
        <c:noMultiLvlLbl val="0"/>
      </c:catAx>
      <c:valAx>
        <c:axId val="18789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3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306489307740815E-2"/>
          <c:y val="7.923181846363693E-2"/>
          <c:w val="0.89999990518945516"/>
          <c:h val="6.6437472874945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53236401005426E-2"/>
          <c:y val="4.0228228542979548E-2"/>
          <c:w val="0.86868511806394566"/>
          <c:h val="0.875919661456627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Sheet1!$D$67:$D$68</c:f>
              <c:strCache>
                <c:ptCount val="2"/>
                <c:pt idx="0">
                  <c:v>Coastal 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Sheet1!$C$69:$C$99</c:f>
              <c:strCache>
                <c:ptCount val="29"/>
                <c:pt idx="0">
                  <c:v>Palau</c:v>
                </c:pt>
                <c:pt idx="4">
                  <c:v>N.Caledonia</c:v>
                </c:pt>
                <c:pt idx="8">
                  <c:v>Am.Samoa</c:v>
                </c:pt>
                <c:pt idx="12">
                  <c:v>Wallis</c:v>
                </c:pt>
                <c:pt idx="16">
                  <c:v>Niue</c:v>
                </c:pt>
                <c:pt idx="20">
                  <c:v>N.Marianas</c:v>
                </c:pt>
                <c:pt idx="24">
                  <c:v>Guam</c:v>
                </c:pt>
                <c:pt idx="28">
                  <c:v>Pitcairn</c:v>
                </c:pt>
              </c:strCache>
            </c:strRef>
          </c:cat>
          <c:val>
            <c:numRef>
              <c:f>Sheet1!$D$69:$D$99</c:f>
              <c:numCache>
                <c:formatCode>General</c:formatCode>
                <c:ptCount val="31"/>
                <c:pt idx="0">
                  <c:v>865</c:v>
                </c:pt>
                <c:pt idx="1">
                  <c:v>865</c:v>
                </c:pt>
                <c:pt idx="2" formatCode="#,##0">
                  <c:v>1000</c:v>
                </c:pt>
                <c:pt idx="4" formatCode="#,##0">
                  <c:v>1350</c:v>
                </c:pt>
                <c:pt idx="5" formatCode="#,##0">
                  <c:v>1350</c:v>
                </c:pt>
                <c:pt idx="6">
                  <c:v>840</c:v>
                </c:pt>
                <c:pt idx="8">
                  <c:v>35</c:v>
                </c:pt>
                <c:pt idx="9">
                  <c:v>42</c:v>
                </c:pt>
                <c:pt idx="10">
                  <c:v>15</c:v>
                </c:pt>
                <c:pt idx="12">
                  <c:v>121</c:v>
                </c:pt>
                <c:pt idx="13">
                  <c:v>150</c:v>
                </c:pt>
                <c:pt idx="14">
                  <c:v>42</c:v>
                </c:pt>
                <c:pt idx="16">
                  <c:v>10</c:v>
                </c:pt>
                <c:pt idx="17">
                  <c:v>11</c:v>
                </c:pt>
                <c:pt idx="18">
                  <c:v>9</c:v>
                </c:pt>
                <c:pt idx="20">
                  <c:v>142</c:v>
                </c:pt>
                <c:pt idx="21">
                  <c:v>231</c:v>
                </c:pt>
                <c:pt idx="22">
                  <c:v>183</c:v>
                </c:pt>
                <c:pt idx="24">
                  <c:v>44</c:v>
                </c:pt>
                <c:pt idx="25">
                  <c:v>72</c:v>
                </c:pt>
                <c:pt idx="26">
                  <c:v>26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8-46DA-909D-9CB5D7E9CB4D}"/>
            </c:ext>
          </c:extLst>
        </c:ser>
        <c:ser>
          <c:idx val="1"/>
          <c:order val="1"/>
          <c:tx>
            <c:strRef>
              <c:f>Sheet1!$E$67:$E$68</c:f>
              <c:strCache>
                <c:ptCount val="2"/>
                <c:pt idx="0">
                  <c:v>Coastal 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Sheet1!$C$69:$C$99</c:f>
              <c:strCache>
                <c:ptCount val="29"/>
                <c:pt idx="0">
                  <c:v>Palau</c:v>
                </c:pt>
                <c:pt idx="4">
                  <c:v>N.Caledonia</c:v>
                </c:pt>
                <c:pt idx="8">
                  <c:v>Am.Samoa</c:v>
                </c:pt>
                <c:pt idx="12">
                  <c:v>Wallis</c:v>
                </c:pt>
                <c:pt idx="16">
                  <c:v>Niue</c:v>
                </c:pt>
                <c:pt idx="20">
                  <c:v>N.Marianas</c:v>
                </c:pt>
                <c:pt idx="24">
                  <c:v>Guam</c:v>
                </c:pt>
                <c:pt idx="28">
                  <c:v>Pitcairn</c:v>
                </c:pt>
              </c:strCache>
            </c:strRef>
          </c:cat>
          <c:val>
            <c:numRef>
              <c:f>Sheet1!$E$69:$E$99</c:f>
              <c:numCache>
                <c:formatCode>#,##0</c:formatCode>
                <c:ptCount val="31"/>
                <c:pt idx="0">
                  <c:v>1250</c:v>
                </c:pt>
                <c:pt idx="1">
                  <c:v>1250</c:v>
                </c:pt>
                <c:pt idx="2">
                  <c:v>1400</c:v>
                </c:pt>
                <c:pt idx="4">
                  <c:v>3500</c:v>
                </c:pt>
                <c:pt idx="5">
                  <c:v>3500</c:v>
                </c:pt>
                <c:pt idx="6">
                  <c:v>4760</c:v>
                </c:pt>
                <c:pt idx="8" formatCode="General">
                  <c:v>120</c:v>
                </c:pt>
                <c:pt idx="9" formatCode="General">
                  <c:v>120</c:v>
                </c:pt>
                <c:pt idx="10" formatCode="General">
                  <c:v>100</c:v>
                </c:pt>
                <c:pt idx="12" formatCode="General">
                  <c:v>840</c:v>
                </c:pt>
                <c:pt idx="13" formatCode="General">
                  <c:v>675</c:v>
                </c:pt>
                <c:pt idx="14" formatCode="General">
                  <c:v>221</c:v>
                </c:pt>
                <c:pt idx="16" formatCode="General">
                  <c:v>140</c:v>
                </c:pt>
                <c:pt idx="17" formatCode="General">
                  <c:v>154</c:v>
                </c:pt>
                <c:pt idx="18" formatCode="General">
                  <c:v>160</c:v>
                </c:pt>
                <c:pt idx="20" formatCode="General">
                  <c:v>350</c:v>
                </c:pt>
                <c:pt idx="21" formatCode="General">
                  <c:v>220</c:v>
                </c:pt>
                <c:pt idx="22" formatCode="General">
                  <c:v>204</c:v>
                </c:pt>
                <c:pt idx="24" formatCode="General">
                  <c:v>70</c:v>
                </c:pt>
                <c:pt idx="25" formatCode="General">
                  <c:v>42</c:v>
                </c:pt>
                <c:pt idx="26" formatCode="General">
                  <c:v>30</c:v>
                </c:pt>
                <c:pt idx="28" formatCode="General">
                  <c:v>7</c:v>
                </c:pt>
                <c:pt idx="29" formatCode="General">
                  <c:v>6</c:v>
                </c:pt>
                <c:pt idx="30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8-46DA-909D-9CB5D7E9CB4D}"/>
            </c:ext>
          </c:extLst>
        </c:ser>
        <c:ser>
          <c:idx val="2"/>
          <c:order val="2"/>
          <c:tx>
            <c:strRef>
              <c:f>Sheet1!$F$67:$F$68</c:f>
              <c:strCache>
                <c:ptCount val="2"/>
                <c:pt idx="0">
                  <c:v>Offshore local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Sheet1!$C$69:$C$99</c:f>
              <c:strCache>
                <c:ptCount val="29"/>
                <c:pt idx="0">
                  <c:v>Palau</c:v>
                </c:pt>
                <c:pt idx="4">
                  <c:v>N.Caledonia</c:v>
                </c:pt>
                <c:pt idx="8">
                  <c:v>Am.Samoa</c:v>
                </c:pt>
                <c:pt idx="12">
                  <c:v>Wallis</c:v>
                </c:pt>
                <c:pt idx="16">
                  <c:v>Niue</c:v>
                </c:pt>
                <c:pt idx="20">
                  <c:v>N.Marianas</c:v>
                </c:pt>
                <c:pt idx="24">
                  <c:v>Guam</c:v>
                </c:pt>
                <c:pt idx="28">
                  <c:v>Pitcairn</c:v>
                </c:pt>
              </c:strCache>
            </c:strRef>
          </c:cat>
          <c:val>
            <c:numRef>
              <c:f>Sheet1!$F$69:$F$99</c:f>
              <c:numCache>
                <c:formatCode>#,##0</c:formatCode>
                <c:ptCount val="31"/>
                <c:pt idx="0">
                  <c:v>3030</c:v>
                </c:pt>
                <c:pt idx="1">
                  <c:v>3987</c:v>
                </c:pt>
                <c:pt idx="2" formatCode="General">
                  <c:v>41</c:v>
                </c:pt>
                <c:pt idx="4">
                  <c:v>2122</c:v>
                </c:pt>
                <c:pt idx="5">
                  <c:v>2876</c:v>
                </c:pt>
                <c:pt idx="6">
                  <c:v>2625</c:v>
                </c:pt>
                <c:pt idx="8">
                  <c:v>6632</c:v>
                </c:pt>
                <c:pt idx="9">
                  <c:v>2154</c:v>
                </c:pt>
                <c:pt idx="10" formatCode="General">
                  <c:v>994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6" formatCode="General">
                  <c:v>640</c:v>
                </c:pt>
                <c:pt idx="17" formatCode="General">
                  <c:v>0</c:v>
                </c:pt>
                <c:pt idx="18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8-46DA-909D-9CB5D7E9CB4D}"/>
            </c:ext>
          </c:extLst>
        </c:ser>
        <c:ser>
          <c:idx val="3"/>
          <c:order val="3"/>
          <c:tx>
            <c:strRef>
              <c:f>Sheet1!$G$67:$G$68</c:f>
              <c:strCache>
                <c:ptCount val="2"/>
                <c:pt idx="0">
                  <c:v>Offshore foreign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Sheet1!$C$69:$C$99</c:f>
              <c:strCache>
                <c:ptCount val="29"/>
                <c:pt idx="0">
                  <c:v>Palau</c:v>
                </c:pt>
                <c:pt idx="4">
                  <c:v>N.Caledonia</c:v>
                </c:pt>
                <c:pt idx="8">
                  <c:v>Am.Samoa</c:v>
                </c:pt>
                <c:pt idx="12">
                  <c:v>Wallis</c:v>
                </c:pt>
                <c:pt idx="16">
                  <c:v>Niue</c:v>
                </c:pt>
                <c:pt idx="20">
                  <c:v>N.Marianas</c:v>
                </c:pt>
                <c:pt idx="24">
                  <c:v>Guam</c:v>
                </c:pt>
                <c:pt idx="28">
                  <c:v>Pitcairn</c:v>
                </c:pt>
              </c:strCache>
            </c:strRef>
          </c:cat>
          <c:val>
            <c:numRef>
              <c:f>Sheet1!$G$69:$G$99</c:f>
              <c:numCache>
                <c:formatCode>#,##0</c:formatCode>
                <c:ptCount val="31"/>
                <c:pt idx="0">
                  <c:v>1464</c:v>
                </c:pt>
                <c:pt idx="1">
                  <c:v>4017</c:v>
                </c:pt>
                <c:pt idx="2">
                  <c:v>1315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6" formatCode="General">
                  <c:v>0</c:v>
                </c:pt>
                <c:pt idx="17" formatCode="General">
                  <c:v>547</c:v>
                </c:pt>
                <c:pt idx="18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F8-46DA-909D-9CB5D7E9CB4D}"/>
            </c:ext>
          </c:extLst>
        </c:ser>
        <c:ser>
          <c:idx val="4"/>
          <c:order val="4"/>
          <c:tx>
            <c:strRef>
              <c:f>Sheet1!$H$67:$H$68</c:f>
              <c:strCache>
                <c:ptCount val="2"/>
                <c:pt idx="0">
                  <c:v>Freshwater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Sheet1!$C$69:$C$99</c:f>
              <c:strCache>
                <c:ptCount val="29"/>
                <c:pt idx="0">
                  <c:v>Palau</c:v>
                </c:pt>
                <c:pt idx="4">
                  <c:v>N.Caledonia</c:v>
                </c:pt>
                <c:pt idx="8">
                  <c:v>Am.Samoa</c:v>
                </c:pt>
                <c:pt idx="12">
                  <c:v>Wallis</c:v>
                </c:pt>
                <c:pt idx="16">
                  <c:v>Niue</c:v>
                </c:pt>
                <c:pt idx="20">
                  <c:v>N.Marianas</c:v>
                </c:pt>
                <c:pt idx="24">
                  <c:v>Guam</c:v>
                </c:pt>
                <c:pt idx="28">
                  <c:v>Pitcairn</c:v>
                </c:pt>
              </c:strCache>
            </c:strRef>
          </c:cat>
          <c:val>
            <c:numRef>
              <c:f>Sheet1!$H$69:$H$99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8-46DA-909D-9CB5D7E9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368464"/>
        <c:axId val="1878941248"/>
      </c:barChart>
      <c:catAx>
        <c:axId val="19753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41248"/>
        <c:crosses val="autoZero"/>
        <c:auto val="1"/>
        <c:lblAlgn val="ctr"/>
        <c:lblOffset val="100"/>
        <c:noMultiLvlLbl val="0"/>
      </c:catAx>
      <c:valAx>
        <c:axId val="18789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6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382762339892683E-2"/>
          <c:y val="7.0571519888427192E-2"/>
          <c:w val="0.89999990741898006"/>
          <c:h val="5.6156799035727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Sheet1!$D$103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Sheet1!$C$104:$C$107</c:f>
              <c:strCache>
                <c:ptCount val="4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 based</c:v>
                </c:pt>
              </c:strCache>
            </c:strRef>
          </c:cat>
          <c:val>
            <c:numRef>
              <c:f>Sheet1!$D$104:$D$107</c:f>
              <c:numCache>
                <c:formatCode>#,##0</c:formatCode>
                <c:ptCount val="4"/>
                <c:pt idx="0">
                  <c:v>44789</c:v>
                </c:pt>
                <c:pt idx="1">
                  <c:v>109933</c:v>
                </c:pt>
                <c:pt idx="2">
                  <c:v>401096</c:v>
                </c:pt>
                <c:pt idx="3">
                  <c:v>864685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4-43CC-86BA-3588C47E35EA}"/>
            </c:ext>
          </c:extLst>
        </c:ser>
        <c:ser>
          <c:idx val="1"/>
          <c:order val="1"/>
          <c:tx>
            <c:strRef>
              <c:f>Sheet1!$E$103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Sheet1!$C$104:$C$107</c:f>
              <c:strCache>
                <c:ptCount val="4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 based</c:v>
                </c:pt>
              </c:strCache>
            </c:strRef>
          </c:cat>
          <c:val>
            <c:numRef>
              <c:f>Sheet1!$E$104:$E$107</c:f>
              <c:numCache>
                <c:formatCode>#,##0</c:formatCode>
                <c:ptCount val="4"/>
                <c:pt idx="0">
                  <c:v>53753</c:v>
                </c:pt>
                <c:pt idx="1">
                  <c:v>110183</c:v>
                </c:pt>
                <c:pt idx="2">
                  <c:v>420550</c:v>
                </c:pt>
                <c:pt idx="3">
                  <c:v>1445984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4-43CC-86BA-3588C47E35EA}"/>
            </c:ext>
          </c:extLst>
        </c:ser>
        <c:ser>
          <c:idx val="2"/>
          <c:order val="2"/>
          <c:tx>
            <c:strRef>
              <c:f>Sheet1!$F$103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Sheet1!$C$104:$C$107</c:f>
              <c:strCache>
                <c:ptCount val="4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 based</c:v>
                </c:pt>
              </c:strCache>
            </c:strRef>
          </c:cat>
          <c:val>
            <c:numRef>
              <c:f>Sheet1!$F$104:$F$107</c:f>
              <c:numCache>
                <c:formatCode>#,##0</c:formatCode>
                <c:ptCount val="4"/>
                <c:pt idx="0">
                  <c:v>50123</c:v>
                </c:pt>
                <c:pt idx="1">
                  <c:v>123961</c:v>
                </c:pt>
                <c:pt idx="2">
                  <c:v>603888</c:v>
                </c:pt>
                <c:pt idx="3">
                  <c:v>932398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4-43CC-86BA-3588C47E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64416"/>
        <c:axId val="1422078944"/>
      </c:barChart>
      <c:catAx>
        <c:axId val="582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78944"/>
        <c:crosses val="autoZero"/>
        <c:auto val="1"/>
        <c:lblAlgn val="ctr"/>
        <c:lblOffset val="100"/>
        <c:noMultiLvlLbl val="0"/>
      </c:catAx>
      <c:valAx>
        <c:axId val="14220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536574</xdr:colOff>
      <xdr:row>9</xdr:row>
      <xdr:rowOff>177800</xdr:rowOff>
    </xdr:from>
    <xdr:to>
      <xdr:col>17</xdr:col>
      <xdr:colOff>501649</xdr:colOff>
      <xdr:row>27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71D621-F471-6C1D-50B7-87E616D58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536574</xdr:colOff>
      <xdr:row>40</xdr:row>
      <xdr:rowOff>25400</xdr:rowOff>
    </xdr:from>
    <xdr:to>
      <xdr:col>17</xdr:col>
      <xdr:colOff>323849</xdr:colOff>
      <xdr:row>57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68321-30DA-8563-2939-7C1157398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454024</xdr:colOff>
      <xdr:row>70</xdr:row>
      <xdr:rowOff>0</xdr:rowOff>
    </xdr:from>
    <xdr:to>
      <xdr:col>17</xdr:col>
      <xdr:colOff>368299</xdr:colOff>
      <xdr:row>90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31072-F4DE-E5E2-DA49-6D5AACE95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555625</xdr:colOff>
      <xdr:row>101</xdr:row>
      <xdr:rowOff>184150</xdr:rowOff>
    </xdr:from>
    <xdr:to>
      <xdr:col>15</xdr:col>
      <xdr:colOff>250825</xdr:colOff>
      <xdr:row>108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5B776-A9FE-77B4-DB3E-50ABABA3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57F0-4551-4304-BA92-AB9240CD3048}">
  <dimension ref="C6:S134"/>
  <sheetViews>
    <sheetView tabSelected="1" topLeftCell="A65" workbookViewId="0">
      <selection activeCell="E67" sqref="E67"/>
    </sheetView>
  </sheetViews>
  <sheetFormatPr defaultRowHeight="14.5" x14ac:dyDescent="0.35"/>
  <cols>
    <col min="4" max="4" width="12.54296875" bestFit="1" customWidth="1"/>
    <col min="5" max="5" width="10.36328125" customWidth="1"/>
    <col min="6" max="6" width="12" customWidth="1"/>
    <col min="7" max="7" width="10.26953125" customWidth="1"/>
    <col min="9" max="9" width="12" customWidth="1"/>
  </cols>
  <sheetData>
    <row r="6" spans="3:8" ht="35" thickBot="1" x14ac:dyDescent="0.4">
      <c r="C6" s="6"/>
      <c r="D6" s="1" t="s">
        <v>20</v>
      </c>
      <c r="E6" s="7" t="s">
        <v>21</v>
      </c>
      <c r="F6" s="7" t="s">
        <v>22</v>
      </c>
      <c r="G6" s="7" t="s">
        <v>23</v>
      </c>
      <c r="H6" s="1" t="s">
        <v>0</v>
      </c>
    </row>
    <row r="7" spans="3:8" ht="15" thickBot="1" x14ac:dyDescent="0.4">
      <c r="C7" s="33" t="s">
        <v>1</v>
      </c>
      <c r="D7" s="4">
        <v>7000</v>
      </c>
      <c r="E7" s="4">
        <v>13700</v>
      </c>
      <c r="F7" s="3">
        <v>0</v>
      </c>
      <c r="G7" s="4">
        <v>163215</v>
      </c>
      <c r="H7" s="3">
        <v>0</v>
      </c>
    </row>
    <row r="8" spans="3:8" ht="15" thickBot="1" x14ac:dyDescent="0.4">
      <c r="C8" s="34"/>
      <c r="D8" s="4">
        <v>7600</v>
      </c>
      <c r="E8" s="4">
        <v>11400</v>
      </c>
      <c r="F8" s="3">
        <v>510</v>
      </c>
      <c r="G8" s="4">
        <v>701067</v>
      </c>
      <c r="H8" s="3">
        <v>0</v>
      </c>
    </row>
    <row r="9" spans="3:8" ht="15" thickBot="1" x14ac:dyDescent="0.4">
      <c r="C9" s="34"/>
      <c r="D9" s="4">
        <v>8000</v>
      </c>
      <c r="E9" s="4">
        <v>11000</v>
      </c>
      <c r="F9" s="4">
        <v>2686</v>
      </c>
      <c r="G9" s="4">
        <v>349345</v>
      </c>
      <c r="H9" s="3">
        <v>0</v>
      </c>
    </row>
    <row r="10" spans="3:8" ht="15" thickBot="1" x14ac:dyDescent="0.4">
      <c r="C10" s="35"/>
      <c r="D10" s="4"/>
      <c r="E10" s="4"/>
      <c r="F10" s="4"/>
      <c r="G10" s="4"/>
      <c r="H10" s="3"/>
    </row>
    <row r="11" spans="3:8" ht="15" thickBot="1" x14ac:dyDescent="0.4">
      <c r="C11" s="30" t="s">
        <v>2</v>
      </c>
      <c r="D11" s="4">
        <v>5700</v>
      </c>
      <c r="E11" s="4">
        <v>30000</v>
      </c>
      <c r="F11" s="5">
        <v>256397</v>
      </c>
      <c r="G11" s="4">
        <v>327471</v>
      </c>
      <c r="H11" s="5">
        <v>17500</v>
      </c>
    </row>
    <row r="12" spans="3:8" ht="15" thickBot="1" x14ac:dyDescent="0.4">
      <c r="C12" s="31"/>
      <c r="D12" s="4">
        <v>6500</v>
      </c>
      <c r="E12" s="4">
        <v>35000</v>
      </c>
      <c r="F12" s="5">
        <v>216896</v>
      </c>
      <c r="G12" s="4">
        <v>217871</v>
      </c>
      <c r="H12" s="5">
        <v>20000</v>
      </c>
    </row>
    <row r="13" spans="3:8" ht="15" thickBot="1" x14ac:dyDescent="0.4">
      <c r="C13" s="31"/>
      <c r="D13" s="4">
        <v>6000</v>
      </c>
      <c r="E13" s="4">
        <v>40000</v>
      </c>
      <c r="F13" s="5">
        <v>170755</v>
      </c>
      <c r="G13" s="4">
        <v>161133</v>
      </c>
      <c r="H13" s="5">
        <v>23000</v>
      </c>
    </row>
    <row r="14" spans="3:8" ht="15" thickBot="1" x14ac:dyDescent="0.4">
      <c r="C14" s="32"/>
      <c r="D14" s="4"/>
      <c r="E14" s="4"/>
      <c r="F14" s="5"/>
      <c r="G14" s="4"/>
      <c r="H14" s="5"/>
    </row>
    <row r="15" spans="3:8" ht="15" thickBot="1" x14ac:dyDescent="0.4">
      <c r="C15" s="30" t="s">
        <v>3</v>
      </c>
      <c r="D15" s="3">
        <v>200</v>
      </c>
      <c r="E15" s="3">
        <v>450</v>
      </c>
      <c r="F15" s="3">
        <v>0</v>
      </c>
      <c r="G15" s="4">
        <v>69236</v>
      </c>
      <c r="H15" s="3">
        <v>0</v>
      </c>
    </row>
    <row r="16" spans="3:8" ht="15" thickBot="1" x14ac:dyDescent="0.4">
      <c r="C16" s="31"/>
      <c r="D16" s="3">
        <v>163</v>
      </c>
      <c r="E16" s="3">
        <v>210</v>
      </c>
      <c r="F16" s="3">
        <v>0</v>
      </c>
      <c r="G16" s="4">
        <v>177315</v>
      </c>
      <c r="H16" s="3">
        <v>0</v>
      </c>
    </row>
    <row r="17" spans="3:8" ht="15" thickBot="1" x14ac:dyDescent="0.4">
      <c r="C17" s="32"/>
      <c r="D17" s="3">
        <v>140</v>
      </c>
      <c r="E17" s="3">
        <v>100</v>
      </c>
      <c r="F17" s="4">
        <v>111821</v>
      </c>
      <c r="G17" s="4">
        <v>136893</v>
      </c>
      <c r="H17" s="3">
        <v>0</v>
      </c>
    </row>
    <row r="18" spans="3:8" ht="15" thickBot="1" x14ac:dyDescent="0.4">
      <c r="C18" s="2"/>
      <c r="D18" s="3"/>
      <c r="E18" s="3"/>
      <c r="F18" s="4"/>
      <c r="G18" s="4"/>
      <c r="H18" s="3"/>
    </row>
    <row r="19" spans="3:8" ht="15" thickBot="1" x14ac:dyDescent="0.4">
      <c r="C19" s="30" t="s">
        <v>4</v>
      </c>
      <c r="D19" s="4">
        <v>2800</v>
      </c>
      <c r="E19" s="4">
        <v>9800</v>
      </c>
      <c r="F19" s="4">
        <v>16222</v>
      </c>
      <c r="G19" s="4">
        <v>143315</v>
      </c>
      <c r="H19" s="3">
        <v>1</v>
      </c>
    </row>
    <row r="20" spans="3:8" ht="15" thickBot="1" x14ac:dyDescent="0.4">
      <c r="C20" s="31"/>
      <c r="D20" s="4">
        <v>1725</v>
      </c>
      <c r="E20" s="4">
        <v>3555</v>
      </c>
      <c r="F20" s="4">
        <v>40838</v>
      </c>
      <c r="G20" s="4">
        <v>124481</v>
      </c>
      <c r="H20" s="3">
        <v>1</v>
      </c>
    </row>
    <row r="21" spans="3:8" ht="15" thickBot="1" x14ac:dyDescent="0.4">
      <c r="C21" s="32"/>
      <c r="D21" s="4">
        <v>1600</v>
      </c>
      <c r="E21" s="4">
        <v>3400</v>
      </c>
      <c r="F21" s="4">
        <v>153578</v>
      </c>
      <c r="G21" s="4">
        <v>92899</v>
      </c>
      <c r="H21" s="3">
        <v>1</v>
      </c>
    </row>
    <row r="22" spans="3:8" ht="15" thickBot="1" x14ac:dyDescent="0.4">
      <c r="C22" s="2"/>
      <c r="D22" s="4"/>
      <c r="E22" s="4"/>
      <c r="F22" s="4"/>
      <c r="G22" s="4"/>
      <c r="H22" s="3"/>
    </row>
    <row r="23" spans="3:8" ht="15" thickBot="1" x14ac:dyDescent="0.4">
      <c r="C23" s="30" t="s">
        <v>17</v>
      </c>
      <c r="D23" s="4">
        <v>3250</v>
      </c>
      <c r="E23" s="4">
        <v>15000</v>
      </c>
      <c r="F23" s="4">
        <v>23619</v>
      </c>
      <c r="G23" s="4">
        <v>98023</v>
      </c>
      <c r="H23" s="4">
        <v>2000</v>
      </c>
    </row>
    <row r="24" spans="3:8" ht="15" thickBot="1" x14ac:dyDescent="0.4">
      <c r="C24" s="31"/>
      <c r="D24" s="4">
        <v>6468</v>
      </c>
      <c r="E24" s="4">
        <v>20000</v>
      </c>
      <c r="F24" s="4">
        <v>41523</v>
      </c>
      <c r="G24" s="4">
        <v>36573</v>
      </c>
      <c r="H24" s="4">
        <v>2300</v>
      </c>
    </row>
    <row r="25" spans="3:8" ht="15" thickBot="1" x14ac:dyDescent="0.4">
      <c r="C25" s="32"/>
      <c r="D25" s="4">
        <v>5000</v>
      </c>
      <c r="E25" s="4">
        <v>25000</v>
      </c>
      <c r="F25" s="4">
        <v>50597</v>
      </c>
      <c r="G25" s="4">
        <v>62234</v>
      </c>
      <c r="H25" s="4">
        <v>2500</v>
      </c>
    </row>
    <row r="26" spans="3:8" ht="15" thickBot="1" x14ac:dyDescent="0.4">
      <c r="C26" s="2"/>
      <c r="D26" s="4"/>
      <c r="E26" s="4"/>
      <c r="F26" s="4"/>
      <c r="G26" s="4"/>
      <c r="H26" s="4"/>
    </row>
    <row r="27" spans="3:8" ht="15" thickBot="1" x14ac:dyDescent="0.4">
      <c r="C27" s="30" t="s">
        <v>18</v>
      </c>
      <c r="D27" s="3">
        <v>950</v>
      </c>
      <c r="E27" s="4">
        <v>2800</v>
      </c>
      <c r="F27" s="4">
        <v>63569</v>
      </c>
      <c r="G27" s="4">
        <v>12727</v>
      </c>
      <c r="H27" s="3">
        <v>0</v>
      </c>
    </row>
    <row r="28" spans="3:8" ht="15" thickBot="1" x14ac:dyDescent="0.4">
      <c r="C28" s="31"/>
      <c r="D28" s="4">
        <v>1500</v>
      </c>
      <c r="E28" s="4">
        <v>3000</v>
      </c>
      <c r="F28" s="4">
        <v>85918</v>
      </c>
      <c r="G28" s="4">
        <v>29754</v>
      </c>
      <c r="H28" s="3">
        <v>0</v>
      </c>
    </row>
    <row r="29" spans="3:8" ht="15" thickBot="1" x14ac:dyDescent="0.4">
      <c r="C29" s="32"/>
      <c r="D29" s="4">
        <v>1200</v>
      </c>
      <c r="E29" s="4">
        <v>3000</v>
      </c>
      <c r="F29" s="4">
        <v>91167</v>
      </c>
      <c r="G29" s="4">
        <v>42514</v>
      </c>
      <c r="H29" s="3">
        <v>0</v>
      </c>
    </row>
    <row r="30" spans="3:8" ht="15" thickBot="1" x14ac:dyDescent="0.4">
      <c r="C30" s="2"/>
      <c r="D30" s="4" t="s">
        <v>19</v>
      </c>
      <c r="E30" s="4"/>
      <c r="F30" s="4"/>
      <c r="G30" s="4"/>
      <c r="H30" s="3"/>
    </row>
    <row r="31" spans="3:8" ht="15" thickBot="1" x14ac:dyDescent="0.4">
      <c r="C31" s="30" t="s">
        <v>5</v>
      </c>
      <c r="D31" s="3">
        <v>226</v>
      </c>
      <c r="E31" s="3">
        <v>989</v>
      </c>
      <c r="F31" s="3">
        <v>0</v>
      </c>
      <c r="G31" s="4">
        <v>35541</v>
      </c>
      <c r="H31" s="3">
        <v>0</v>
      </c>
    </row>
    <row r="32" spans="3:8" ht="15" thickBot="1" x14ac:dyDescent="0.4">
      <c r="C32" s="31"/>
      <c r="D32" s="3">
        <v>300</v>
      </c>
      <c r="E32" s="4">
        <v>1135</v>
      </c>
      <c r="F32" s="3">
        <v>0</v>
      </c>
      <c r="G32" s="4">
        <v>96898</v>
      </c>
      <c r="H32" s="3">
        <v>2</v>
      </c>
    </row>
    <row r="33" spans="3:8" ht="15" thickBot="1" x14ac:dyDescent="0.4">
      <c r="C33" s="32"/>
      <c r="D33" s="3">
        <v>350</v>
      </c>
      <c r="E33" s="4">
        <v>1150</v>
      </c>
      <c r="F33" s="3">
        <v>0</v>
      </c>
      <c r="G33" s="4">
        <v>71817</v>
      </c>
      <c r="H33" s="3">
        <v>2</v>
      </c>
    </row>
    <row r="34" spans="3:8" ht="15" thickBot="1" x14ac:dyDescent="0.4">
      <c r="C34" s="2"/>
      <c r="D34" s="3"/>
      <c r="E34" s="4"/>
      <c r="F34" s="3"/>
      <c r="G34" s="4"/>
      <c r="H34" s="3"/>
    </row>
    <row r="35" spans="3:8" ht="15" thickBot="1" x14ac:dyDescent="0.4">
      <c r="C35" s="2"/>
      <c r="D35" s="3"/>
      <c r="E35" s="4"/>
      <c r="F35" s="3"/>
      <c r="G35" s="4"/>
      <c r="H35" s="3"/>
    </row>
    <row r="36" spans="3:8" ht="35" thickBot="1" x14ac:dyDescent="0.4">
      <c r="C36" s="2"/>
      <c r="D36" s="1" t="s">
        <v>20</v>
      </c>
      <c r="E36" s="7" t="s">
        <v>21</v>
      </c>
      <c r="F36" s="7" t="s">
        <v>22</v>
      </c>
      <c r="G36" s="7" t="s">
        <v>23</v>
      </c>
      <c r="H36" s="1" t="s">
        <v>0</v>
      </c>
    </row>
    <row r="37" spans="3:8" ht="15" thickBot="1" x14ac:dyDescent="0.4">
      <c r="C37" s="2"/>
      <c r="D37" s="1"/>
      <c r="E37" s="7"/>
      <c r="F37" s="7"/>
      <c r="G37" s="7"/>
      <c r="H37" s="1"/>
    </row>
    <row r="38" spans="3:8" ht="15" thickBot="1" x14ac:dyDescent="0.4">
      <c r="C38" s="30" t="s">
        <v>6</v>
      </c>
      <c r="D38" s="4">
        <v>9500</v>
      </c>
      <c r="E38" s="4">
        <v>17400</v>
      </c>
      <c r="F38" s="4">
        <v>13744</v>
      </c>
      <c r="G38" s="3">
        <v>492</v>
      </c>
      <c r="H38" s="4">
        <v>4146</v>
      </c>
    </row>
    <row r="39" spans="3:8" ht="15" thickBot="1" x14ac:dyDescent="0.4">
      <c r="C39" s="31"/>
      <c r="D39" s="4">
        <v>11000</v>
      </c>
      <c r="E39" s="4">
        <v>16000</v>
      </c>
      <c r="F39" s="4">
        <v>17079</v>
      </c>
      <c r="G39" s="3">
        <v>0</v>
      </c>
      <c r="H39" s="4">
        <v>3731</v>
      </c>
    </row>
    <row r="40" spans="3:8" ht="15" thickBot="1" x14ac:dyDescent="0.4">
      <c r="C40" s="32"/>
      <c r="D40" s="4">
        <v>11700</v>
      </c>
      <c r="E40" s="4">
        <v>18400</v>
      </c>
      <c r="F40" s="4">
        <v>10828</v>
      </c>
      <c r="G40" s="3">
        <v>0</v>
      </c>
      <c r="H40" s="4">
        <v>4000</v>
      </c>
    </row>
    <row r="41" spans="3:8" ht="15" thickBot="1" x14ac:dyDescent="0.4">
      <c r="C41" s="2"/>
      <c r="D41" s="4"/>
      <c r="E41" s="4"/>
      <c r="F41" s="4"/>
      <c r="G41" s="3"/>
      <c r="H41" s="4"/>
    </row>
    <row r="42" spans="3:8" ht="15" thickBot="1" x14ac:dyDescent="0.4">
      <c r="C42" s="30" t="s">
        <v>7</v>
      </c>
      <c r="D42" s="3">
        <v>0</v>
      </c>
      <c r="E42" s="3">
        <v>375</v>
      </c>
      <c r="F42" s="3">
        <v>0</v>
      </c>
      <c r="G42" s="3">
        <v>318</v>
      </c>
      <c r="H42" s="3">
        <v>0</v>
      </c>
    </row>
    <row r="43" spans="3:8" ht="15" thickBot="1" x14ac:dyDescent="0.4">
      <c r="C43" s="31"/>
      <c r="D43" s="3">
        <v>40</v>
      </c>
      <c r="E43" s="3">
        <v>360</v>
      </c>
      <c r="F43" s="3">
        <v>0</v>
      </c>
      <c r="G43" s="4">
        <v>24286</v>
      </c>
      <c r="H43" s="3">
        <v>0</v>
      </c>
    </row>
    <row r="44" spans="3:8" ht="15" thickBot="1" x14ac:dyDescent="0.4">
      <c r="C44" s="32"/>
      <c r="D44" s="3">
        <v>0</v>
      </c>
      <c r="E44" s="3">
        <v>300</v>
      </c>
      <c r="F44" s="3">
        <v>0</v>
      </c>
      <c r="G44" s="4">
        <v>5548</v>
      </c>
      <c r="H44" s="3">
        <v>0</v>
      </c>
    </row>
    <row r="45" spans="3:8" ht="15" thickBot="1" x14ac:dyDescent="0.4">
      <c r="C45" s="2"/>
      <c r="D45" s="3"/>
      <c r="E45" s="3"/>
      <c r="F45" s="3"/>
      <c r="G45" s="4"/>
      <c r="H45" s="3"/>
    </row>
    <row r="46" spans="3:8" ht="15" thickBot="1" x14ac:dyDescent="0.4">
      <c r="C46" s="30" t="s">
        <v>8</v>
      </c>
      <c r="D46" s="3">
        <v>133</v>
      </c>
      <c r="E46" s="3">
        <v>267</v>
      </c>
      <c r="F46" s="4">
        <v>3939</v>
      </c>
      <c r="G46" s="3">
        <v>0</v>
      </c>
      <c r="H46" s="3">
        <v>5</v>
      </c>
    </row>
    <row r="47" spans="3:8" ht="15" thickBot="1" x14ac:dyDescent="0.4">
      <c r="C47" s="31"/>
      <c r="D47" s="3">
        <v>150</v>
      </c>
      <c r="E47" s="3">
        <v>276</v>
      </c>
      <c r="F47" s="3">
        <v>194</v>
      </c>
      <c r="G47" s="4">
        <v>20342</v>
      </c>
      <c r="H47" s="3">
        <v>5</v>
      </c>
    </row>
    <row r="48" spans="3:8" ht="15" thickBot="1" x14ac:dyDescent="0.4">
      <c r="C48" s="32"/>
      <c r="D48" s="3">
        <v>150</v>
      </c>
      <c r="E48" s="3">
        <v>280</v>
      </c>
      <c r="F48" s="3">
        <v>100</v>
      </c>
      <c r="G48" s="4">
        <v>4621</v>
      </c>
      <c r="H48" s="3">
        <v>5</v>
      </c>
    </row>
    <row r="49" spans="3:8" ht="15" thickBot="1" x14ac:dyDescent="0.4">
      <c r="C49" s="2"/>
      <c r="D49" s="3"/>
      <c r="E49" s="3"/>
      <c r="F49" s="3"/>
      <c r="G49" s="4"/>
      <c r="H49" s="3"/>
    </row>
    <row r="50" spans="3:8" ht="15" thickBot="1" x14ac:dyDescent="0.4">
      <c r="C50" s="30" t="s">
        <v>9</v>
      </c>
      <c r="D50" s="3">
        <v>538</v>
      </c>
      <c r="E50" s="4">
        <v>2830</v>
      </c>
      <c r="F50" s="3">
        <v>0</v>
      </c>
      <c r="G50" s="4">
        <v>12858</v>
      </c>
      <c r="H50" s="3">
        <v>80</v>
      </c>
    </row>
    <row r="51" spans="3:8" ht="15" thickBot="1" x14ac:dyDescent="0.4">
      <c r="C51" s="31"/>
      <c r="D51" s="4">
        <v>1106</v>
      </c>
      <c r="E51" s="4">
        <v>2800</v>
      </c>
      <c r="F51" s="3">
        <v>568</v>
      </c>
      <c r="G51" s="4">
        <v>10942</v>
      </c>
      <c r="H51" s="3">
        <v>80</v>
      </c>
    </row>
    <row r="52" spans="3:8" ht="15" thickBot="1" x14ac:dyDescent="0.4">
      <c r="C52" s="32"/>
      <c r="D52" s="4">
        <v>1300</v>
      </c>
      <c r="E52" s="4">
        <v>3100</v>
      </c>
      <c r="F52" s="4">
        <v>1000</v>
      </c>
      <c r="G52" s="4">
        <v>2320</v>
      </c>
      <c r="H52" s="3">
        <v>88</v>
      </c>
    </row>
    <row r="53" spans="3:8" ht="15" thickBot="1" x14ac:dyDescent="0.4">
      <c r="C53" s="2"/>
      <c r="D53" s="4"/>
      <c r="E53" s="4"/>
      <c r="F53" s="4"/>
      <c r="G53" s="4"/>
      <c r="H53" s="3"/>
    </row>
    <row r="54" spans="3:8" ht="15" thickBot="1" x14ac:dyDescent="0.4">
      <c r="C54" s="30" t="s">
        <v>10</v>
      </c>
      <c r="D54" s="4">
        <v>4002</v>
      </c>
      <c r="E54" s="4">
        <v>2880</v>
      </c>
      <c r="F54" s="4">
        <v>6308</v>
      </c>
      <c r="G54" s="3">
        <v>0</v>
      </c>
      <c r="H54" s="3">
        <v>100</v>
      </c>
    </row>
    <row r="55" spans="3:8" ht="15" thickBot="1" x14ac:dyDescent="0.4">
      <c r="C55" s="31"/>
      <c r="D55" s="4">
        <v>5666</v>
      </c>
      <c r="E55" s="4">
        <v>2350</v>
      </c>
      <c r="F55" s="4">
        <v>5390</v>
      </c>
      <c r="G55" s="3">
        <v>0</v>
      </c>
      <c r="H55" s="3">
        <v>100</v>
      </c>
    </row>
    <row r="56" spans="3:8" ht="15" thickBot="1" x14ac:dyDescent="0.4">
      <c r="C56" s="32"/>
      <c r="D56" s="4">
        <v>3565</v>
      </c>
      <c r="E56" s="4">
        <v>2350</v>
      </c>
      <c r="F56" s="4">
        <v>6405</v>
      </c>
      <c r="G56" s="3">
        <v>0</v>
      </c>
      <c r="H56" s="3">
        <v>100</v>
      </c>
    </row>
    <row r="57" spans="3:8" ht="15" thickBot="1" x14ac:dyDescent="0.4">
      <c r="C57" s="2"/>
      <c r="D57" s="4"/>
      <c r="E57" s="4"/>
      <c r="F57" s="4"/>
      <c r="G57" s="3"/>
      <c r="H57" s="3"/>
    </row>
    <row r="58" spans="3:8" ht="15" thickBot="1" x14ac:dyDescent="0.4">
      <c r="C58" s="30" t="s">
        <v>11</v>
      </c>
      <c r="D58" s="4">
        <v>4129</v>
      </c>
      <c r="E58" s="4">
        <v>4495</v>
      </c>
      <c r="F58" s="4">
        <v>3755</v>
      </c>
      <c r="G58" s="3">
        <v>25</v>
      </c>
      <c r="H58" s="3">
        <v>10</v>
      </c>
    </row>
    <row r="59" spans="3:8" ht="15" thickBot="1" x14ac:dyDescent="0.4">
      <c r="C59" s="31"/>
      <c r="D59" s="4">
        <v>5000</v>
      </c>
      <c r="E59" s="4">
        <v>5000</v>
      </c>
      <c r="F59" s="4">
        <v>1254</v>
      </c>
      <c r="G59" s="3">
        <v>0</v>
      </c>
      <c r="H59" s="3">
        <v>10</v>
      </c>
    </row>
    <row r="60" spans="3:8" ht="15" thickBot="1" x14ac:dyDescent="0.4">
      <c r="C60" s="32"/>
      <c r="D60" s="4">
        <v>5500</v>
      </c>
      <c r="E60" s="4">
        <v>5500</v>
      </c>
      <c r="F60" s="4">
        <v>1001</v>
      </c>
      <c r="G60" s="3">
        <v>0</v>
      </c>
      <c r="H60" s="3">
        <v>10</v>
      </c>
    </row>
    <row r="61" spans="3:8" ht="15" thickBot="1" x14ac:dyDescent="0.4">
      <c r="C61" s="2"/>
      <c r="D61" s="4"/>
      <c r="E61" s="4"/>
      <c r="F61" s="4"/>
      <c r="G61" s="3"/>
      <c r="H61" s="3"/>
    </row>
    <row r="62" spans="3:8" ht="15" thickBot="1" x14ac:dyDescent="0.4">
      <c r="C62" s="30" t="s">
        <v>12</v>
      </c>
      <c r="D62" s="4">
        <v>3700</v>
      </c>
      <c r="E62" s="4">
        <v>2800</v>
      </c>
      <c r="F62" s="4">
        <v>1119</v>
      </c>
      <c r="G62" s="3">
        <v>0</v>
      </c>
      <c r="H62" s="3">
        <v>1</v>
      </c>
    </row>
    <row r="63" spans="3:8" ht="15" thickBot="1" x14ac:dyDescent="0.4">
      <c r="C63" s="31"/>
      <c r="D63" s="4">
        <v>3900</v>
      </c>
      <c r="E63" s="4">
        <v>3000</v>
      </c>
      <c r="F63" s="4">
        <v>1363</v>
      </c>
      <c r="G63" s="4">
        <v>1891</v>
      </c>
      <c r="H63" s="3">
        <v>1</v>
      </c>
    </row>
    <row r="64" spans="3:8" ht="15" thickBot="1" x14ac:dyDescent="0.4">
      <c r="C64" s="32"/>
      <c r="D64" s="4">
        <v>3500</v>
      </c>
      <c r="E64" s="4">
        <v>3500</v>
      </c>
      <c r="F64" s="3">
        <v>290</v>
      </c>
      <c r="G64" s="4">
        <v>1759</v>
      </c>
      <c r="H64" s="3">
        <v>1</v>
      </c>
    </row>
    <row r="65" spans="3:8" ht="15" thickBot="1" x14ac:dyDescent="0.4">
      <c r="C65" s="2"/>
      <c r="D65" s="4"/>
      <c r="E65" s="4"/>
      <c r="F65" s="3"/>
      <c r="G65" s="4"/>
      <c r="H65" s="3"/>
    </row>
    <row r="66" spans="3:8" ht="15" thickBot="1" x14ac:dyDescent="0.4">
      <c r="C66" s="2"/>
      <c r="D66" s="4"/>
      <c r="E66" s="4"/>
      <c r="F66" s="3"/>
      <c r="G66" s="4"/>
      <c r="H66" s="3"/>
    </row>
    <row r="67" spans="3:8" ht="35" thickBot="1" x14ac:dyDescent="0.4">
      <c r="C67" s="2"/>
      <c r="D67" s="1" t="s">
        <v>20</v>
      </c>
      <c r="E67" s="7" t="s">
        <v>21</v>
      </c>
      <c r="F67" s="7" t="s">
        <v>22</v>
      </c>
      <c r="G67" s="7" t="s">
        <v>23</v>
      </c>
      <c r="H67" s="1" t="s">
        <v>0</v>
      </c>
    </row>
    <row r="68" spans="3:8" ht="15" thickBot="1" x14ac:dyDescent="0.4">
      <c r="C68" s="2"/>
      <c r="D68" s="1"/>
      <c r="E68" s="7"/>
      <c r="F68" s="7"/>
      <c r="G68" s="7"/>
      <c r="H68" s="1"/>
    </row>
    <row r="69" spans="3:8" ht="15" thickBot="1" x14ac:dyDescent="0.4">
      <c r="C69" s="30" t="s">
        <v>13</v>
      </c>
      <c r="D69" s="3">
        <v>865</v>
      </c>
      <c r="E69" s="4">
        <v>1250</v>
      </c>
      <c r="F69" s="4">
        <v>3030</v>
      </c>
      <c r="G69" s="4">
        <v>1464</v>
      </c>
      <c r="H69" s="3">
        <v>1</v>
      </c>
    </row>
    <row r="70" spans="3:8" ht="15" thickBot="1" x14ac:dyDescent="0.4">
      <c r="C70" s="31"/>
      <c r="D70" s="3">
        <v>865</v>
      </c>
      <c r="E70" s="4">
        <v>1250</v>
      </c>
      <c r="F70" s="4">
        <v>3987</v>
      </c>
      <c r="G70" s="4">
        <v>4017</v>
      </c>
      <c r="H70" s="3">
        <v>1</v>
      </c>
    </row>
    <row r="71" spans="3:8" ht="15" thickBot="1" x14ac:dyDescent="0.4">
      <c r="C71" s="32"/>
      <c r="D71" s="4">
        <v>1000</v>
      </c>
      <c r="E71" s="4">
        <v>1400</v>
      </c>
      <c r="F71" s="3">
        <v>41</v>
      </c>
      <c r="G71" s="4">
        <v>1315</v>
      </c>
      <c r="H71" s="3">
        <v>1</v>
      </c>
    </row>
    <row r="72" spans="3:8" ht="15" thickBot="1" x14ac:dyDescent="0.4">
      <c r="C72" s="2"/>
      <c r="D72" s="4"/>
      <c r="E72" s="4"/>
      <c r="F72" s="3"/>
      <c r="G72" s="4"/>
      <c r="H72" s="3"/>
    </row>
    <row r="73" spans="3:8" ht="15" thickBot="1" x14ac:dyDescent="0.4">
      <c r="C73" s="30" t="s">
        <v>24</v>
      </c>
      <c r="D73" s="4">
        <v>1350</v>
      </c>
      <c r="E73" s="4">
        <v>3500</v>
      </c>
      <c r="F73" s="4">
        <v>2122</v>
      </c>
      <c r="G73" s="3">
        <v>0</v>
      </c>
      <c r="H73" s="3">
        <v>10</v>
      </c>
    </row>
    <row r="74" spans="3:8" ht="15" thickBot="1" x14ac:dyDescent="0.4">
      <c r="C74" s="31"/>
      <c r="D74" s="4">
        <v>1350</v>
      </c>
      <c r="E74" s="4">
        <v>3500</v>
      </c>
      <c r="F74" s="4">
        <v>2876</v>
      </c>
      <c r="G74" s="3">
        <v>0</v>
      </c>
      <c r="H74" s="3">
        <v>10</v>
      </c>
    </row>
    <row r="75" spans="3:8" ht="15" thickBot="1" x14ac:dyDescent="0.4">
      <c r="C75" s="32"/>
      <c r="D75" s="3">
        <v>840</v>
      </c>
      <c r="E75" s="4">
        <v>4760</v>
      </c>
      <c r="F75" s="4">
        <v>2625</v>
      </c>
      <c r="G75" s="3">
        <v>0</v>
      </c>
      <c r="H75" s="3">
        <v>10</v>
      </c>
    </row>
    <row r="76" spans="3:8" ht="15" thickBot="1" x14ac:dyDescent="0.4">
      <c r="C76" s="2"/>
      <c r="D76" s="3"/>
      <c r="E76" s="4"/>
      <c r="F76" s="4"/>
      <c r="G76" s="3"/>
      <c r="H76" s="3"/>
    </row>
    <row r="77" spans="3:8" ht="15" thickBot="1" x14ac:dyDescent="0.4">
      <c r="C77" s="30" t="s">
        <v>25</v>
      </c>
      <c r="D77" s="3">
        <v>35</v>
      </c>
      <c r="E77" s="3">
        <v>120</v>
      </c>
      <c r="F77" s="4">
        <v>6632</v>
      </c>
      <c r="G77" s="3">
        <v>0</v>
      </c>
      <c r="H77" s="3">
        <v>1</v>
      </c>
    </row>
    <row r="78" spans="3:8" ht="15" thickBot="1" x14ac:dyDescent="0.4">
      <c r="C78" s="31"/>
      <c r="D78" s="3">
        <v>42</v>
      </c>
      <c r="E78" s="3">
        <v>120</v>
      </c>
      <c r="F78" s="4">
        <v>2154</v>
      </c>
      <c r="G78" s="3">
        <v>0</v>
      </c>
      <c r="H78" s="3">
        <v>1</v>
      </c>
    </row>
    <row r="79" spans="3:8" ht="15" thickBot="1" x14ac:dyDescent="0.4">
      <c r="C79" s="32"/>
      <c r="D79" s="3">
        <v>15</v>
      </c>
      <c r="E79" s="3">
        <v>100</v>
      </c>
      <c r="F79" s="3">
        <v>994</v>
      </c>
      <c r="G79" s="3">
        <v>0</v>
      </c>
      <c r="H79" s="3">
        <v>1</v>
      </c>
    </row>
    <row r="80" spans="3:8" ht="15" thickBot="1" x14ac:dyDescent="0.4">
      <c r="C80" s="2"/>
      <c r="D80" s="3"/>
      <c r="E80" s="3"/>
      <c r="F80" s="3"/>
      <c r="G80" s="3"/>
      <c r="H80" s="3"/>
    </row>
    <row r="81" spans="3:8" ht="15" thickBot="1" x14ac:dyDescent="0.4">
      <c r="C81" s="30" t="s">
        <v>26</v>
      </c>
      <c r="D81" s="3">
        <v>121</v>
      </c>
      <c r="E81" s="3">
        <v>840</v>
      </c>
      <c r="F81" s="3">
        <v>0</v>
      </c>
      <c r="G81" s="3">
        <v>0</v>
      </c>
      <c r="H81" s="3">
        <v>0</v>
      </c>
    </row>
    <row r="82" spans="3:8" ht="15" thickBot="1" x14ac:dyDescent="0.4">
      <c r="C82" s="31"/>
      <c r="D82" s="3">
        <v>150</v>
      </c>
      <c r="E82" s="3">
        <v>675</v>
      </c>
      <c r="F82" s="3">
        <v>0</v>
      </c>
      <c r="G82" s="3">
        <v>0</v>
      </c>
      <c r="H82" s="3">
        <v>0</v>
      </c>
    </row>
    <row r="83" spans="3:8" ht="15" thickBot="1" x14ac:dyDescent="0.4">
      <c r="C83" s="32"/>
      <c r="D83" s="3">
        <v>42</v>
      </c>
      <c r="E83" s="3">
        <v>221</v>
      </c>
      <c r="F83" s="3">
        <v>0</v>
      </c>
      <c r="G83" s="3">
        <v>0</v>
      </c>
      <c r="H83" s="3">
        <v>1</v>
      </c>
    </row>
    <row r="84" spans="3:8" ht="15" thickBot="1" x14ac:dyDescent="0.4">
      <c r="C84" s="2"/>
      <c r="D84" s="3"/>
      <c r="E84" s="3"/>
      <c r="F84" s="3"/>
      <c r="G84" s="3"/>
      <c r="H84" s="3"/>
    </row>
    <row r="85" spans="3:8" ht="15" thickBot="1" x14ac:dyDescent="0.4">
      <c r="C85" s="30" t="s">
        <v>14</v>
      </c>
      <c r="D85" s="3">
        <v>10</v>
      </c>
      <c r="E85" s="3">
        <v>140</v>
      </c>
      <c r="F85" s="3">
        <v>640</v>
      </c>
      <c r="G85" s="3">
        <v>0</v>
      </c>
      <c r="H85" s="3">
        <v>0</v>
      </c>
    </row>
    <row r="86" spans="3:8" ht="15" thickBot="1" x14ac:dyDescent="0.4">
      <c r="C86" s="31"/>
      <c r="D86" s="3">
        <v>11</v>
      </c>
      <c r="E86" s="3">
        <v>154</v>
      </c>
      <c r="F86" s="3">
        <v>0</v>
      </c>
      <c r="G86" s="3">
        <v>547</v>
      </c>
      <c r="H86" s="3">
        <v>0</v>
      </c>
    </row>
    <row r="87" spans="3:8" ht="15" thickBot="1" x14ac:dyDescent="0.4">
      <c r="C87" s="32"/>
      <c r="D87" s="3">
        <v>9</v>
      </c>
      <c r="E87" s="3">
        <v>160</v>
      </c>
      <c r="F87" s="3">
        <v>0</v>
      </c>
      <c r="G87" s="3">
        <v>0</v>
      </c>
      <c r="H87" s="3">
        <v>0</v>
      </c>
    </row>
    <row r="88" spans="3:8" ht="15" thickBot="1" x14ac:dyDescent="0.4">
      <c r="C88" s="2"/>
      <c r="D88" s="3"/>
      <c r="E88" s="3"/>
      <c r="F88" s="3"/>
      <c r="G88" s="3"/>
      <c r="H88" s="3"/>
    </row>
    <row r="89" spans="3:8" ht="15" thickBot="1" x14ac:dyDescent="0.4">
      <c r="C89" s="30" t="s">
        <v>27</v>
      </c>
      <c r="D89" s="3">
        <v>142</v>
      </c>
      <c r="E89" s="3">
        <v>350</v>
      </c>
      <c r="F89" s="3">
        <v>0</v>
      </c>
      <c r="G89" s="3">
        <v>0</v>
      </c>
      <c r="H89" s="3">
        <v>0</v>
      </c>
    </row>
    <row r="90" spans="3:8" ht="15" thickBot="1" x14ac:dyDescent="0.4">
      <c r="C90" s="31"/>
      <c r="D90" s="3">
        <v>231</v>
      </c>
      <c r="E90" s="3">
        <v>220</v>
      </c>
      <c r="F90" s="3">
        <v>0</v>
      </c>
      <c r="G90" s="3">
        <v>0</v>
      </c>
      <c r="H90" s="3">
        <v>0</v>
      </c>
    </row>
    <row r="91" spans="3:8" ht="15" thickBot="1" x14ac:dyDescent="0.4">
      <c r="C91" s="32"/>
      <c r="D91" s="3">
        <v>183</v>
      </c>
      <c r="E91" s="3">
        <v>204</v>
      </c>
      <c r="F91" s="3">
        <v>0</v>
      </c>
      <c r="G91" s="3">
        <v>0</v>
      </c>
      <c r="H91" s="3">
        <v>0</v>
      </c>
    </row>
    <row r="92" spans="3:8" ht="15" thickBot="1" x14ac:dyDescent="0.4">
      <c r="C92" s="2"/>
      <c r="D92" s="3"/>
      <c r="E92" s="3"/>
      <c r="F92" s="3"/>
      <c r="G92" s="3"/>
      <c r="H92" s="3"/>
    </row>
    <row r="93" spans="3:8" ht="15" thickBot="1" x14ac:dyDescent="0.4">
      <c r="C93" s="30" t="s">
        <v>15</v>
      </c>
      <c r="D93" s="3">
        <v>44</v>
      </c>
      <c r="E93" s="3">
        <v>70</v>
      </c>
      <c r="F93" s="3">
        <v>0</v>
      </c>
      <c r="G93" s="3">
        <v>0</v>
      </c>
      <c r="H93" s="3">
        <v>3</v>
      </c>
    </row>
    <row r="94" spans="3:8" ht="15" thickBot="1" x14ac:dyDescent="0.4">
      <c r="C94" s="31"/>
      <c r="D94" s="3">
        <v>72</v>
      </c>
      <c r="E94" s="3">
        <v>42</v>
      </c>
      <c r="F94" s="3">
        <v>0</v>
      </c>
      <c r="G94" s="3">
        <v>0</v>
      </c>
      <c r="H94" s="3">
        <v>3</v>
      </c>
    </row>
    <row r="95" spans="3:8" ht="15" thickBot="1" x14ac:dyDescent="0.4">
      <c r="C95" s="32"/>
      <c r="D95" s="3">
        <v>26</v>
      </c>
      <c r="E95" s="3">
        <v>30</v>
      </c>
      <c r="F95" s="3">
        <v>0</v>
      </c>
      <c r="G95" s="3">
        <v>0</v>
      </c>
      <c r="H95" s="3">
        <v>3</v>
      </c>
    </row>
    <row r="96" spans="3:8" ht="15" thickBot="1" x14ac:dyDescent="0.4">
      <c r="C96" s="2"/>
      <c r="D96" s="3"/>
      <c r="E96" s="3"/>
      <c r="F96" s="3"/>
      <c r="G96" s="3"/>
      <c r="H96" s="3"/>
    </row>
    <row r="97" spans="3:10" ht="15" thickBot="1" x14ac:dyDescent="0.4">
      <c r="C97" s="30" t="s">
        <v>16</v>
      </c>
      <c r="D97" s="3">
        <v>5</v>
      </c>
      <c r="E97" s="3">
        <v>7</v>
      </c>
      <c r="F97" s="3">
        <v>0</v>
      </c>
      <c r="G97" s="3">
        <v>0</v>
      </c>
      <c r="H97" s="3">
        <v>0</v>
      </c>
    </row>
    <row r="98" spans="3:10" ht="15" thickBot="1" x14ac:dyDescent="0.4">
      <c r="C98" s="31"/>
      <c r="D98" s="3">
        <v>3</v>
      </c>
      <c r="E98" s="3">
        <v>6</v>
      </c>
      <c r="F98" s="3">
        <v>0</v>
      </c>
      <c r="G98" s="3">
        <v>0</v>
      </c>
      <c r="H98" s="3">
        <v>0</v>
      </c>
    </row>
    <row r="99" spans="3:10" ht="15" thickBot="1" x14ac:dyDescent="0.4">
      <c r="C99" s="32"/>
      <c r="D99" s="3">
        <v>3</v>
      </c>
      <c r="E99" s="3">
        <v>6</v>
      </c>
      <c r="F99" s="3">
        <v>0</v>
      </c>
      <c r="G99" s="3">
        <v>0</v>
      </c>
      <c r="H99" s="3">
        <v>0</v>
      </c>
    </row>
    <row r="102" spans="3:10" ht="15" thickBot="1" x14ac:dyDescent="0.4">
      <c r="J102" t="s">
        <v>19</v>
      </c>
    </row>
    <row r="103" spans="3:10" ht="15" thickBot="1" x14ac:dyDescent="0.4">
      <c r="D103" s="8">
        <v>2007</v>
      </c>
      <c r="E103" s="9">
        <v>2014</v>
      </c>
      <c r="F103">
        <v>2021</v>
      </c>
    </row>
    <row r="104" spans="3:10" ht="42.5" thickBot="1" x14ac:dyDescent="0.4">
      <c r="C104" s="10" t="s">
        <v>20</v>
      </c>
      <c r="D104" s="11">
        <v>44789</v>
      </c>
      <c r="E104" s="12">
        <v>53753</v>
      </c>
      <c r="F104" s="13">
        <v>50123</v>
      </c>
    </row>
    <row r="105" spans="3:10" ht="42.5" thickBot="1" x14ac:dyDescent="0.4">
      <c r="C105" s="10" t="s">
        <v>28</v>
      </c>
      <c r="D105" s="11">
        <v>109933</v>
      </c>
      <c r="E105" s="12">
        <v>110183</v>
      </c>
      <c r="F105" s="14">
        <v>123961</v>
      </c>
    </row>
    <row r="106" spans="3:10" ht="42.5" thickBot="1" x14ac:dyDescent="0.4">
      <c r="C106" s="10" t="s">
        <v>29</v>
      </c>
      <c r="D106" s="11">
        <v>401096</v>
      </c>
      <c r="E106" s="12">
        <v>420550</v>
      </c>
      <c r="F106" s="15">
        <v>603888</v>
      </c>
    </row>
    <row r="107" spans="3:10" ht="42.5" thickBot="1" x14ac:dyDescent="0.4">
      <c r="C107" s="10" t="s">
        <v>30</v>
      </c>
      <c r="D107" s="11">
        <v>864685</v>
      </c>
      <c r="E107" s="12">
        <v>1445984</v>
      </c>
      <c r="F107" s="15">
        <v>932398</v>
      </c>
    </row>
    <row r="108" spans="3:10" ht="28.5" thickBot="1" x14ac:dyDescent="0.4">
      <c r="C108" s="10" t="s">
        <v>0</v>
      </c>
      <c r="D108" s="11">
        <v>23858</v>
      </c>
      <c r="E108" s="12">
        <v>26245</v>
      </c>
      <c r="F108" s="15">
        <v>29723</v>
      </c>
    </row>
    <row r="109" spans="3:10" x14ac:dyDescent="0.35">
      <c r="C109" s="16"/>
      <c r="D109" s="17"/>
      <c r="E109" s="17"/>
      <c r="F109" s="17"/>
    </row>
    <row r="113" spans="3:19" ht="28.5" thickBot="1" x14ac:dyDescent="0.4">
      <c r="D113" s="10"/>
      <c r="E113" s="10"/>
      <c r="F113" s="10"/>
      <c r="G113" s="10"/>
      <c r="H113" s="10"/>
      <c r="I113" s="25" t="s">
        <v>31</v>
      </c>
      <c r="J113" s="26">
        <v>1600000</v>
      </c>
      <c r="K113" s="26">
        <v>2300000</v>
      </c>
      <c r="L113" s="26">
        <v>2500000</v>
      </c>
      <c r="M113" s="26">
        <v>15700000</v>
      </c>
      <c r="N113" s="26">
        <v>41000</v>
      </c>
      <c r="O113" s="26">
        <v>330500</v>
      </c>
      <c r="P113" s="26">
        <v>22471500</v>
      </c>
      <c r="R113" t="s">
        <v>32</v>
      </c>
      <c r="S113" s="27">
        <v>1.47</v>
      </c>
    </row>
    <row r="114" spans="3:19" ht="15" thickBot="1" x14ac:dyDescent="0.4">
      <c r="D114" s="8"/>
      <c r="E114" s="9"/>
      <c r="G114" s="11"/>
      <c r="I114" s="25" t="s">
        <v>4</v>
      </c>
      <c r="J114" s="26">
        <v>7000000</v>
      </c>
      <c r="K114" s="26">
        <v>10500000</v>
      </c>
      <c r="L114" s="26">
        <v>205600000</v>
      </c>
      <c r="M114" s="26">
        <v>121100000</v>
      </c>
      <c r="N114" s="26">
        <v>8000</v>
      </c>
      <c r="O114" s="26">
        <v>325000</v>
      </c>
      <c r="P114" s="28">
        <v>344533000</v>
      </c>
      <c r="R114" t="s">
        <v>33</v>
      </c>
      <c r="S114">
        <v>1</v>
      </c>
    </row>
    <row r="115" spans="3:19" ht="15" thickBot="1" x14ac:dyDescent="0.4">
      <c r="C115" s="10"/>
      <c r="D115" s="11"/>
      <c r="E115" s="12"/>
      <c r="F115" s="13"/>
      <c r="G115" s="12"/>
      <c r="H115" s="10"/>
      <c r="I115" s="25" t="s">
        <v>6</v>
      </c>
      <c r="J115" s="26">
        <v>58000000</v>
      </c>
      <c r="K115" s="26">
        <v>80000000</v>
      </c>
      <c r="L115" s="26">
        <v>84600000</v>
      </c>
      <c r="M115" s="29">
        <v>0</v>
      </c>
      <c r="N115" s="26">
        <v>7000000</v>
      </c>
      <c r="O115" s="26">
        <v>6014000</v>
      </c>
      <c r="P115" s="28">
        <v>235614000</v>
      </c>
      <c r="R115" t="s">
        <v>34</v>
      </c>
      <c r="S115">
        <v>2.12</v>
      </c>
    </row>
    <row r="116" spans="3:19" ht="15" thickBot="1" x14ac:dyDescent="0.4">
      <c r="C116" s="10"/>
      <c r="D116" s="11"/>
      <c r="E116" s="12"/>
      <c r="F116" s="14"/>
      <c r="G116" s="15"/>
      <c r="H116" s="10"/>
      <c r="I116" s="25" t="s">
        <v>1</v>
      </c>
      <c r="J116" s="26">
        <v>31000000</v>
      </c>
      <c r="K116" s="26">
        <v>30000000</v>
      </c>
      <c r="L116" s="26">
        <v>17558809</v>
      </c>
      <c r="M116" s="26">
        <v>601401300</v>
      </c>
      <c r="N116" s="29">
        <v>0</v>
      </c>
      <c r="O116" s="26">
        <v>10000</v>
      </c>
      <c r="P116" s="28">
        <v>679970109</v>
      </c>
      <c r="R116" t="s">
        <v>35</v>
      </c>
      <c r="S116">
        <v>1.38</v>
      </c>
    </row>
    <row r="117" spans="3:19" ht="28.5" thickBot="1" x14ac:dyDescent="0.4">
      <c r="C117" s="10"/>
      <c r="D117" s="11"/>
      <c r="E117" s="12"/>
      <c r="F117" s="15"/>
      <c r="H117" s="10"/>
      <c r="I117" s="25" t="s">
        <v>36</v>
      </c>
      <c r="J117" s="26">
        <v>3400000</v>
      </c>
      <c r="K117" s="26">
        <v>6000000</v>
      </c>
      <c r="L117" s="26">
        <v>121000000</v>
      </c>
      <c r="M117" s="26">
        <v>60966870</v>
      </c>
      <c r="N117" s="29">
        <v>0</v>
      </c>
      <c r="O117" s="26">
        <v>85500</v>
      </c>
      <c r="P117" s="28">
        <v>191452370</v>
      </c>
      <c r="R117" t="s">
        <v>33</v>
      </c>
      <c r="S117">
        <v>1</v>
      </c>
    </row>
    <row r="118" spans="3:19" ht="15" thickBot="1" x14ac:dyDescent="0.4">
      <c r="C118" s="10"/>
      <c r="D118" s="11"/>
      <c r="E118" s="12"/>
      <c r="F118" s="15"/>
      <c r="H118" s="10"/>
      <c r="I118" s="25" t="s">
        <v>3</v>
      </c>
      <c r="J118" s="26">
        <v>1540000</v>
      </c>
      <c r="K118" s="26">
        <v>770000</v>
      </c>
      <c r="L118" s="26">
        <v>186718705</v>
      </c>
      <c r="M118" s="26">
        <v>228583931</v>
      </c>
      <c r="N118" s="29">
        <v>0</v>
      </c>
      <c r="O118" s="26">
        <v>1000</v>
      </c>
      <c r="P118" s="28">
        <v>417613636</v>
      </c>
      <c r="R118" t="s">
        <v>35</v>
      </c>
      <c r="S118">
        <v>1.38</v>
      </c>
    </row>
    <row r="119" spans="3:19" ht="15" thickBot="1" x14ac:dyDescent="0.4">
      <c r="C119" s="10"/>
      <c r="D119" s="11"/>
      <c r="E119" s="12"/>
      <c r="F119" s="15"/>
      <c r="H119" s="10"/>
      <c r="I119" s="25" t="s">
        <v>14</v>
      </c>
      <c r="J119" s="26">
        <v>135000</v>
      </c>
      <c r="K119" s="26">
        <v>1680000</v>
      </c>
      <c r="L119" s="29">
        <v>0</v>
      </c>
      <c r="M119" s="29">
        <v>0</v>
      </c>
      <c r="N119" s="29">
        <v>0</v>
      </c>
      <c r="O119" s="29">
        <v>0</v>
      </c>
      <c r="P119" s="28">
        <v>1815000</v>
      </c>
      <c r="R119" t="s">
        <v>32</v>
      </c>
      <c r="S119" s="27">
        <v>1.47</v>
      </c>
    </row>
    <row r="120" spans="3:19" ht="15" thickBot="1" x14ac:dyDescent="0.4">
      <c r="I120" s="25" t="s">
        <v>13</v>
      </c>
      <c r="J120" s="26">
        <v>5510000</v>
      </c>
      <c r="K120" s="26">
        <v>7714000</v>
      </c>
      <c r="L120" s="26">
        <v>395250</v>
      </c>
      <c r="M120" s="26">
        <v>10968872</v>
      </c>
      <c r="N120" s="26">
        <v>10000</v>
      </c>
      <c r="O120" s="26">
        <v>89000</v>
      </c>
      <c r="P120" s="28">
        <v>24687122</v>
      </c>
      <c r="R120" t="s">
        <v>33</v>
      </c>
      <c r="S120">
        <v>1</v>
      </c>
    </row>
    <row r="121" spans="3:19" ht="15" thickBot="1" x14ac:dyDescent="0.4">
      <c r="I121" s="25" t="s">
        <v>2</v>
      </c>
      <c r="J121" s="26">
        <v>66000000</v>
      </c>
      <c r="K121" s="26">
        <v>280000000</v>
      </c>
      <c r="L121" s="26">
        <v>719000000</v>
      </c>
      <c r="M121" s="26">
        <v>732000000</v>
      </c>
      <c r="N121" s="26">
        <v>129000000</v>
      </c>
      <c r="O121" s="26">
        <v>12000000</v>
      </c>
      <c r="P121" s="28">
        <v>1938000000</v>
      </c>
      <c r="R121" t="s">
        <v>37</v>
      </c>
      <c r="S121">
        <v>3.51</v>
      </c>
    </row>
    <row r="122" spans="3:19" ht="15" thickBot="1" x14ac:dyDescent="0.4">
      <c r="I122" s="25" t="s">
        <v>11</v>
      </c>
      <c r="J122" s="26">
        <v>58000000</v>
      </c>
      <c r="K122" s="26">
        <v>40000000</v>
      </c>
      <c r="L122" s="26">
        <v>10300000</v>
      </c>
      <c r="M122" s="29">
        <v>0</v>
      </c>
      <c r="N122" s="26">
        <v>73500</v>
      </c>
      <c r="O122" s="26">
        <v>107500</v>
      </c>
      <c r="P122" s="28">
        <v>108481000</v>
      </c>
      <c r="R122" t="s">
        <v>38</v>
      </c>
      <c r="S122">
        <v>2.59</v>
      </c>
    </row>
    <row r="123" spans="3:19" ht="28.5" thickBot="1" x14ac:dyDescent="0.4">
      <c r="I123" s="25" t="s">
        <v>39</v>
      </c>
      <c r="J123" s="26">
        <v>80000000</v>
      </c>
      <c r="K123" s="26">
        <v>325000000</v>
      </c>
      <c r="L123" s="26">
        <v>637151003</v>
      </c>
      <c r="M123" s="26">
        <v>631789004</v>
      </c>
      <c r="N123" s="26">
        <v>34000000</v>
      </c>
      <c r="O123" s="26">
        <v>15750000</v>
      </c>
      <c r="P123" s="28">
        <v>1723690007</v>
      </c>
      <c r="R123" t="s">
        <v>40</v>
      </c>
      <c r="S123">
        <v>8.0500000000000007</v>
      </c>
    </row>
    <row r="124" spans="3:19" ht="15" thickBot="1" x14ac:dyDescent="0.4">
      <c r="I124" s="25" t="s">
        <v>12</v>
      </c>
      <c r="J124" s="26">
        <v>33200000</v>
      </c>
      <c r="K124" s="26">
        <v>23300000</v>
      </c>
      <c r="L124" s="26">
        <v>3400000</v>
      </c>
      <c r="M124" s="26">
        <v>21900000</v>
      </c>
      <c r="N124" s="26">
        <v>6650</v>
      </c>
      <c r="O124" s="26">
        <v>1000000</v>
      </c>
      <c r="P124" s="28">
        <v>82806650</v>
      </c>
      <c r="R124" t="s">
        <v>41</v>
      </c>
      <c r="S124">
        <v>2.2799999999999998</v>
      </c>
    </row>
    <row r="125" spans="3:19" ht="15" thickBot="1" x14ac:dyDescent="0.4">
      <c r="I125" s="25" t="s">
        <v>5</v>
      </c>
      <c r="J125" s="26">
        <v>1575000</v>
      </c>
      <c r="K125" s="26">
        <v>2817500</v>
      </c>
      <c r="L125" s="29">
        <v>0</v>
      </c>
      <c r="M125" s="26">
        <v>124671781</v>
      </c>
      <c r="N125" s="26">
        <v>2000</v>
      </c>
      <c r="O125" s="29">
        <v>0</v>
      </c>
      <c r="P125" s="28">
        <v>129066281</v>
      </c>
      <c r="R125" t="s">
        <v>35</v>
      </c>
      <c r="S125">
        <v>1.38</v>
      </c>
    </row>
    <row r="126" spans="3:19" ht="15" thickBot="1" x14ac:dyDescent="0.4">
      <c r="I126" s="25" t="s">
        <v>9</v>
      </c>
      <c r="J126" s="26">
        <v>780000000</v>
      </c>
      <c r="K126" s="26">
        <v>1085000000</v>
      </c>
      <c r="L126" s="26">
        <v>256000000</v>
      </c>
      <c r="M126" s="26">
        <v>1009000000</v>
      </c>
      <c r="N126" s="26">
        <v>33300000</v>
      </c>
      <c r="O126" s="26">
        <v>5200000</v>
      </c>
      <c r="P126" s="28">
        <v>3168500000</v>
      </c>
      <c r="R126" t="s">
        <v>42</v>
      </c>
      <c r="S126">
        <v>113.07</v>
      </c>
    </row>
    <row r="127" spans="3:19" ht="28.5" thickBot="1" x14ac:dyDescent="0.4">
      <c r="I127" s="25" t="s">
        <v>43</v>
      </c>
      <c r="J127" s="26">
        <v>105000</v>
      </c>
      <c r="K127" s="26">
        <v>490000</v>
      </c>
      <c r="L127" s="26">
        <v>3000000</v>
      </c>
      <c r="M127" s="29">
        <v>0</v>
      </c>
      <c r="N127" s="26">
        <v>4900</v>
      </c>
      <c r="O127" s="26">
        <v>49000</v>
      </c>
      <c r="P127" s="28">
        <v>3648900</v>
      </c>
      <c r="R127" t="s">
        <v>33</v>
      </c>
      <c r="S127">
        <v>1</v>
      </c>
    </row>
    <row r="128" spans="3:19" ht="42.5" thickBot="1" x14ac:dyDescent="0.4">
      <c r="I128" s="25" t="s">
        <v>44</v>
      </c>
      <c r="J128" s="26">
        <v>2198100000</v>
      </c>
      <c r="K128" s="26">
        <v>1014270546</v>
      </c>
      <c r="L128" s="26">
        <v>4434400000</v>
      </c>
      <c r="M128" s="29">
        <v>0</v>
      </c>
      <c r="N128" s="26">
        <v>43800000</v>
      </c>
      <c r="O128" s="26">
        <v>5846503000</v>
      </c>
      <c r="P128" s="28">
        <v>13537073546</v>
      </c>
      <c r="R128" t="s">
        <v>45</v>
      </c>
      <c r="S128">
        <v>105.37</v>
      </c>
    </row>
    <row r="129" spans="4:19" ht="15" thickBot="1" x14ac:dyDescent="0.4">
      <c r="I129" s="25" t="s">
        <v>15</v>
      </c>
      <c r="J129" s="26">
        <v>150959</v>
      </c>
      <c r="K129" s="26">
        <v>176400</v>
      </c>
      <c r="L129" s="29">
        <v>0</v>
      </c>
      <c r="M129" s="29">
        <v>0</v>
      </c>
      <c r="N129" s="26">
        <v>12000</v>
      </c>
      <c r="O129" s="26">
        <v>433000</v>
      </c>
      <c r="P129" s="28">
        <v>772359</v>
      </c>
      <c r="R129" t="s">
        <v>33</v>
      </c>
      <c r="S129">
        <v>1</v>
      </c>
    </row>
    <row r="130" spans="4:19" ht="42.5" thickBot="1" x14ac:dyDescent="0.4">
      <c r="D130" s="18"/>
      <c r="E130" s="19"/>
      <c r="F130" s="24"/>
      <c r="I130" s="25" t="s">
        <v>46</v>
      </c>
      <c r="J130" s="26">
        <v>647640000</v>
      </c>
      <c r="K130" s="26">
        <v>2568972000</v>
      </c>
      <c r="L130" s="26">
        <v>1846000000</v>
      </c>
      <c r="M130" s="29">
        <v>0</v>
      </c>
      <c r="N130" s="26">
        <v>5397000</v>
      </c>
      <c r="O130" s="26">
        <v>2088000000</v>
      </c>
      <c r="P130" s="28">
        <v>7156009000</v>
      </c>
      <c r="R130" t="s">
        <v>45</v>
      </c>
      <c r="S130">
        <v>105.37</v>
      </c>
    </row>
    <row r="131" spans="4:19" ht="28.5" thickBot="1" x14ac:dyDescent="0.4">
      <c r="D131" s="20"/>
      <c r="E131" s="21"/>
      <c r="F131" s="24"/>
      <c r="I131" s="25" t="s">
        <v>47</v>
      </c>
      <c r="J131" s="26">
        <v>1175803</v>
      </c>
      <c r="K131" s="26">
        <v>915960</v>
      </c>
      <c r="L131" s="29">
        <v>0</v>
      </c>
      <c r="M131" s="29">
        <v>0</v>
      </c>
      <c r="N131" s="29">
        <v>0</v>
      </c>
      <c r="O131" s="26">
        <v>16250</v>
      </c>
      <c r="P131" s="28">
        <v>2108013</v>
      </c>
      <c r="R131" t="s">
        <v>33</v>
      </c>
      <c r="S131">
        <v>1</v>
      </c>
    </row>
    <row r="132" spans="4:19" ht="28.5" thickBot="1" x14ac:dyDescent="0.4">
      <c r="D132" s="22"/>
      <c r="E132" s="23"/>
      <c r="F132" s="24"/>
      <c r="I132" s="25" t="s">
        <v>48</v>
      </c>
      <c r="J132" s="26">
        <v>27000</v>
      </c>
      <c r="K132" s="26">
        <v>21000</v>
      </c>
      <c r="L132" s="29">
        <v>0</v>
      </c>
      <c r="M132" s="29">
        <v>0</v>
      </c>
      <c r="N132" s="29">
        <v>0</v>
      </c>
      <c r="O132" s="29">
        <v>0</v>
      </c>
      <c r="P132" s="28">
        <v>48000</v>
      </c>
      <c r="R132" t="s">
        <v>32</v>
      </c>
      <c r="S132" s="27">
        <v>1.47</v>
      </c>
    </row>
    <row r="133" spans="4:19" ht="15" thickBot="1" x14ac:dyDescent="0.4">
      <c r="I133" s="25" t="s">
        <v>7</v>
      </c>
      <c r="J133" s="29">
        <v>0</v>
      </c>
      <c r="K133" s="26">
        <v>1050000</v>
      </c>
      <c r="L133" s="29">
        <v>0</v>
      </c>
      <c r="M133" s="26">
        <v>13986000</v>
      </c>
      <c r="N133" s="29">
        <v>0</v>
      </c>
      <c r="O133" s="29">
        <v>0</v>
      </c>
      <c r="P133" s="28">
        <v>15036000</v>
      </c>
      <c r="R133" t="s">
        <v>32</v>
      </c>
      <c r="S133" s="27">
        <v>1.47</v>
      </c>
    </row>
    <row r="134" spans="4:19" ht="28.5" thickBot="1" x14ac:dyDescent="0.4">
      <c r="I134" s="25" t="s">
        <v>49</v>
      </c>
      <c r="J134" s="26">
        <v>48000000</v>
      </c>
      <c r="K134" s="26">
        <v>177400000</v>
      </c>
      <c r="L134" s="29">
        <v>0</v>
      </c>
      <c r="M134" s="29">
        <v>0</v>
      </c>
      <c r="N134" s="26">
        <v>200000</v>
      </c>
      <c r="O134" s="29">
        <v>0</v>
      </c>
      <c r="P134" s="28">
        <v>225600000</v>
      </c>
      <c r="R134" t="s">
        <v>45</v>
      </c>
      <c r="S134">
        <v>105.37</v>
      </c>
    </row>
  </sheetData>
  <mergeCells count="22">
    <mergeCell ref="C50:C52"/>
    <mergeCell ref="C54:C56"/>
    <mergeCell ref="C15:C17"/>
    <mergeCell ref="C19:C21"/>
    <mergeCell ref="C23:C25"/>
    <mergeCell ref="C27:C29"/>
    <mergeCell ref="C85:C87"/>
    <mergeCell ref="C89:C91"/>
    <mergeCell ref="C93:C95"/>
    <mergeCell ref="C97:C99"/>
    <mergeCell ref="C7:C10"/>
    <mergeCell ref="C11:C14"/>
    <mergeCell ref="C58:C60"/>
    <mergeCell ref="C62:C64"/>
    <mergeCell ref="C69:C71"/>
    <mergeCell ref="C73:C75"/>
    <mergeCell ref="C77:C79"/>
    <mergeCell ref="C81:C83"/>
    <mergeCell ref="C31:C33"/>
    <mergeCell ref="C38:C40"/>
    <mergeCell ref="C42:C44"/>
    <mergeCell ref="C46:C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2023-03-11T14:24:25Z</dcterms:created>
  <dcterms:modified xsi:type="dcterms:W3CDTF">2023-03-14T13:34:22Z</dcterms:modified>
</cp:coreProperties>
</file>