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2 - 77-728 Exam - Practice Exam 1 - HelpLess Airlines\"/>
    </mc:Choice>
  </mc:AlternateContent>
  <bookViews>
    <workbookView xWindow="0" yWindow="0" windowWidth="19200" windowHeight="7620"/>
  </bookViews>
  <sheets>
    <sheet name="Special Instruction" sheetId="3" r:id="rId1"/>
    <sheet name="Pilot Performance" sheetId="1" r:id="rId2"/>
    <sheet name="Bonus Rates" sheetId="2" r:id="rId3"/>
  </sheets>
  <definedNames>
    <definedName name="Region_Bonus">'Pilot Performance'!$I$2:$I$8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H3" i="1" s="1"/>
  <c r="I3" i="1" s="1"/>
  <c r="G4" i="1"/>
  <c r="G5" i="1"/>
  <c r="G6" i="1"/>
  <c r="H6" i="1" s="1"/>
  <c r="I6" i="1" s="1"/>
  <c r="G7" i="1"/>
  <c r="H7" i="1" s="1"/>
  <c r="I7" i="1" s="1"/>
  <c r="G8" i="1"/>
  <c r="G9" i="1"/>
  <c r="G10" i="1"/>
  <c r="H10" i="1" s="1"/>
  <c r="I10" i="1" s="1"/>
  <c r="H4" i="1"/>
  <c r="I4" i="1" s="1"/>
  <c r="H5" i="1"/>
  <c r="I5" i="1" s="1"/>
  <c r="H8" i="1"/>
  <c r="I8" i="1" s="1"/>
  <c r="H9" i="1"/>
  <c r="I9" i="1" s="1"/>
  <c r="G2" i="1"/>
  <c r="I2" i="1"/>
</calcChain>
</file>

<file path=xl/sharedStrings.xml><?xml version="1.0" encoding="utf-8"?>
<sst xmlns="http://schemas.openxmlformats.org/spreadsheetml/2006/main" count="41" uniqueCount="38">
  <si>
    <t>Pilot First Name</t>
  </si>
  <si>
    <t>Target Hours</t>
  </si>
  <si>
    <t>Excess Hours</t>
  </si>
  <si>
    <t>Bonus Amount</t>
  </si>
  <si>
    <t>Pilot Surname</t>
  </si>
  <si>
    <t>Base Region</t>
  </si>
  <si>
    <t>Flight Hours</t>
  </si>
  <si>
    <t>Bonus Due</t>
  </si>
  <si>
    <t>Murphy</t>
  </si>
  <si>
    <t>Dave</t>
  </si>
  <si>
    <t>Byrne</t>
  </si>
  <si>
    <t>Ted</t>
  </si>
  <si>
    <t>Clapton</t>
  </si>
  <si>
    <t>Eric</t>
  </si>
  <si>
    <t>Salary</t>
  </si>
  <si>
    <t>Green</t>
  </si>
  <si>
    <t>Peter</t>
  </si>
  <si>
    <t>Breem</t>
  </si>
  <si>
    <t>Julian</t>
  </si>
  <si>
    <t>Mayall</t>
  </si>
  <si>
    <t>John</t>
  </si>
  <si>
    <t>Lambert</t>
  </si>
  <si>
    <t>Adam</t>
  </si>
  <si>
    <t>Walker</t>
  </si>
  <si>
    <t>Scott</t>
  </si>
  <si>
    <t>Mitchell</t>
  </si>
  <si>
    <t>Joni</t>
  </si>
  <si>
    <t>EU - Spain</t>
  </si>
  <si>
    <t>US - New York</t>
  </si>
  <si>
    <t>US - Boston</t>
  </si>
  <si>
    <t>US - Chicago</t>
  </si>
  <si>
    <t>EU - Porto</t>
  </si>
  <si>
    <t>EU - Barcelona</t>
  </si>
  <si>
    <t>Bonus Hours</t>
  </si>
  <si>
    <t>% Bonus of Salary</t>
  </si>
  <si>
    <t>Total Flight Hours Calculation</t>
  </si>
  <si>
    <t>Ireland - EU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</si>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</sst>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€&quot;#,##0.00"/>
    <numFmt numFmtId="165" formatCode="0.00_ ;[Red]\-0.00\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0" fontId="2" fillId="2" borderId="0" applyNumberFormat="0" applyProtection="0"/>
  </cellStyleXfs>
  <cellXfs count="9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0" fontId="0" fillId="0" borderId="0" xfId="0" applyNumberFormat="1"/>
    <xf numFmtId="0" fontId="1" fillId="0" borderId="0" xfId="0" applyFont="1" applyAlignment="1">
      <alignment wrapText="1"/>
    </xf>
    <xf numFmtId="0" fontId="0" fillId="2" borderId="1" xfId="0" applyFill="1" applyBorder="1"/>
    <xf numFmtId="0" fontId="0" fillId="0" borderId="0" xfId="0" applyAlignment="1">
      <alignment wrapText="1"/>
    </xf>
  </cellXfs>
  <cellStyles count="2">
    <cellStyle name="HelpLess Airlines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0</xdr:row>
      <xdr:rowOff>142806</xdr:rowOff>
    </xdr:from>
    <xdr:to>
      <xdr:col>16</xdr:col>
      <xdr:colOff>323850</xdr:colOff>
      <xdr:row>21</xdr:row>
      <xdr:rowOff>76200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" y="142806"/>
          <a:ext cx="8572500" cy="39338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419100</xdr:colOff>
      <xdr:row>2</xdr:row>
      <xdr:rowOff>180975</xdr:rowOff>
    </xdr:from>
    <xdr:to>
      <xdr:col>12</xdr:col>
      <xdr:colOff>91940</xdr:colOff>
      <xdr:row>5</xdr:row>
      <xdr:rowOff>127680</xdr:rowOff>
    </xdr:to>
    <xdr:pic macro="[0]!All_Question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81915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771524</xdr:colOff>
      <xdr:row>10</xdr:row>
      <xdr:rowOff>161684</xdr:rowOff>
    </xdr:from>
    <xdr:to>
      <xdr:col>9</xdr:col>
      <xdr:colOff>581025</xdr:colOff>
      <xdr:row>27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4" y="2323859"/>
          <a:ext cx="7886701" cy="3114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"/>
  <sheetViews>
    <sheetView tabSelected="1" workbookViewId="0">
      <selection activeCell="S16" sqref="S16"/>
    </sheetView>
  </sheetViews>
  <sheetFormatPr defaultRowHeight="15" x14ac:dyDescent="0.25"/>
  <sheetData>
    <row r="13" spans="7:7" x14ac:dyDescent="0.25">
      <c r="G13" s="8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"/>
  <sheetViews>
    <sheetView workbookViewId="0">
      <selection activeCell="L12" sqref="L12"/>
    </sheetView>
  </sheetViews>
  <sheetFormatPr defaultRowHeight="15" x14ac:dyDescent="0.25"/>
  <cols>
    <col min="1" max="1" width="13.42578125" bestFit="1" customWidth="1"/>
    <col min="2" max="2" width="15.28515625" bestFit="1" customWidth="1"/>
    <col min="3" max="3" width="15.28515625" customWidth="1"/>
    <col min="4" max="4" width="13.7109375" bestFit="1" customWidth="1"/>
    <col min="5" max="5" width="11.5703125" bestFit="1" customWidth="1"/>
    <col min="6" max="6" width="12.140625" bestFit="1" customWidth="1"/>
    <col min="7" max="7" width="12.28515625" bestFit="1" customWidth="1"/>
    <col min="8" max="8" width="12.28515625" customWidth="1"/>
    <col min="9" max="9" width="15.140625" bestFit="1" customWidth="1"/>
    <col min="10" max="10" width="18.5703125" customWidth="1"/>
    <col min="11" max="11" width="7.5703125" customWidth="1"/>
    <col min="12" max="12" width="18" customWidth="1"/>
  </cols>
  <sheetData>
    <row r="1" spans="1:12" ht="34.5" customHeight="1" thickBot="1" x14ac:dyDescent="0.3">
      <c r="A1" s="1" t="s">
        <v>4</v>
      </c>
      <c r="B1" s="1" t="s">
        <v>0</v>
      </c>
      <c r="C1" s="1" t="s">
        <v>14</v>
      </c>
      <c r="D1" s="1" t="s">
        <v>5</v>
      </c>
      <c r="E1" s="1" t="s">
        <v>6</v>
      </c>
      <c r="F1" s="1" t="s">
        <v>1</v>
      </c>
      <c r="G1" s="1" t="s">
        <v>2</v>
      </c>
      <c r="H1" s="1" t="s">
        <v>7</v>
      </c>
      <c r="I1" s="1" t="s">
        <v>33</v>
      </c>
      <c r="J1" s="1" t="s">
        <v>3</v>
      </c>
      <c r="L1" s="6" t="s">
        <v>35</v>
      </c>
    </row>
    <row r="2" spans="1:12" ht="15.75" thickBot="1" x14ac:dyDescent="0.3">
      <c r="A2" t="s">
        <v>8</v>
      </c>
      <c r="B2" t="s">
        <v>9</v>
      </c>
      <c r="C2" s="2">
        <v>123000</v>
      </c>
      <c r="D2" t="s">
        <v>36</v>
      </c>
      <c r="E2">
        <v>652</v>
      </c>
      <c r="F2">
        <v>540</v>
      </c>
      <c r="G2" s="3">
        <f>E2-F2</f>
        <v>112</v>
      </c>
      <c r="H2" t="s">
        <v>37</v>
      </c>
      <c r="I2">
        <f>IF(H2="No",0,(E2-F2))</f>
        <v>112</v>
      </c>
      <c r="J2" s="5"/>
      <c r="L2" s="7"/>
    </row>
    <row r="3" spans="1:12" x14ac:dyDescent="0.25">
      <c r="A3" t="s">
        <v>10</v>
      </c>
      <c r="B3" t="s">
        <v>11</v>
      </c>
      <c r="C3" s="2">
        <v>78000</v>
      </c>
      <c r="D3" t="s">
        <v>27</v>
      </c>
      <c r="E3">
        <v>380</v>
      </c>
      <c r="F3">
        <v>320</v>
      </c>
      <c r="G3" s="3">
        <f t="shared" ref="G3:G10" si="0">E3-F3</f>
        <v>60</v>
      </c>
      <c r="H3" t="str">
        <f t="shared" ref="H3:H10" si="1">IF(G3&gt;0,"Yes","No")</f>
        <v>Yes</v>
      </c>
      <c r="I3">
        <f t="shared" ref="I3:I10" si="2">IF(H3="No",0,(E3-F3))</f>
        <v>60</v>
      </c>
      <c r="J3" s="5"/>
    </row>
    <row r="4" spans="1:12" x14ac:dyDescent="0.25">
      <c r="A4" t="s">
        <v>12</v>
      </c>
      <c r="B4" t="s">
        <v>13</v>
      </c>
      <c r="C4" s="2">
        <v>134000</v>
      </c>
      <c r="D4" t="s">
        <v>28</v>
      </c>
      <c r="E4">
        <v>555</v>
      </c>
      <c r="F4">
        <v>540</v>
      </c>
      <c r="G4" s="3">
        <f t="shared" si="0"/>
        <v>15</v>
      </c>
      <c r="H4" t="str">
        <f t="shared" si="1"/>
        <v>Yes</v>
      </c>
      <c r="I4">
        <f t="shared" si="2"/>
        <v>15</v>
      </c>
      <c r="J4" s="5"/>
    </row>
    <row r="5" spans="1:12" x14ac:dyDescent="0.25">
      <c r="A5" t="s">
        <v>15</v>
      </c>
      <c r="B5" t="s">
        <v>16</v>
      </c>
      <c r="C5" s="2">
        <v>98000</v>
      </c>
      <c r="D5" t="s">
        <v>29</v>
      </c>
      <c r="E5">
        <v>89</v>
      </c>
      <c r="F5">
        <v>121</v>
      </c>
      <c r="G5" s="3">
        <f t="shared" si="0"/>
        <v>-32</v>
      </c>
      <c r="H5" t="str">
        <f t="shared" si="1"/>
        <v>No</v>
      </c>
      <c r="I5">
        <f t="shared" si="2"/>
        <v>0</v>
      </c>
      <c r="J5" s="5"/>
    </row>
    <row r="6" spans="1:12" x14ac:dyDescent="0.25">
      <c r="A6" t="s">
        <v>17</v>
      </c>
      <c r="B6" t="s">
        <v>18</v>
      </c>
      <c r="C6" s="2">
        <v>87000</v>
      </c>
      <c r="D6" t="s">
        <v>30</v>
      </c>
      <c r="E6">
        <v>145</v>
      </c>
      <c r="F6">
        <v>121</v>
      </c>
      <c r="G6" s="3">
        <f t="shared" si="0"/>
        <v>24</v>
      </c>
      <c r="H6" t="str">
        <f t="shared" si="1"/>
        <v>Yes</v>
      </c>
      <c r="I6">
        <f t="shared" si="2"/>
        <v>24</v>
      </c>
      <c r="J6" s="5"/>
    </row>
    <row r="7" spans="1:12" x14ac:dyDescent="0.25">
      <c r="A7" t="s">
        <v>19</v>
      </c>
      <c r="B7" t="s">
        <v>20</v>
      </c>
      <c r="C7" s="2">
        <v>134000</v>
      </c>
      <c r="D7" t="s">
        <v>31</v>
      </c>
      <c r="E7">
        <v>360</v>
      </c>
      <c r="F7">
        <v>320</v>
      </c>
      <c r="G7" s="3">
        <f t="shared" si="0"/>
        <v>40</v>
      </c>
      <c r="H7" t="str">
        <f t="shared" si="1"/>
        <v>Yes</v>
      </c>
      <c r="I7">
        <f t="shared" si="2"/>
        <v>40</v>
      </c>
      <c r="J7" s="5"/>
    </row>
    <row r="8" spans="1:12" x14ac:dyDescent="0.25">
      <c r="A8" t="s">
        <v>21</v>
      </c>
      <c r="B8" t="s">
        <v>22</v>
      </c>
      <c r="C8" s="2">
        <v>89000</v>
      </c>
      <c r="D8" t="s">
        <v>32</v>
      </c>
      <c r="E8">
        <v>670</v>
      </c>
      <c r="F8">
        <v>540</v>
      </c>
      <c r="G8" s="3">
        <f t="shared" si="0"/>
        <v>130</v>
      </c>
      <c r="H8" t="str">
        <f t="shared" si="1"/>
        <v>Yes</v>
      </c>
      <c r="I8">
        <f t="shared" si="2"/>
        <v>130</v>
      </c>
      <c r="J8" s="5"/>
    </row>
    <row r="9" spans="1:12" x14ac:dyDescent="0.25">
      <c r="A9" t="s">
        <v>23</v>
      </c>
      <c r="B9" t="s">
        <v>24</v>
      </c>
      <c r="C9" s="2">
        <v>78000</v>
      </c>
      <c r="D9" t="s">
        <v>28</v>
      </c>
      <c r="E9">
        <v>120</v>
      </c>
      <c r="F9">
        <v>121</v>
      </c>
      <c r="G9" s="3">
        <f t="shared" si="0"/>
        <v>-1</v>
      </c>
      <c r="H9" t="str">
        <f t="shared" si="1"/>
        <v>No</v>
      </c>
      <c r="I9">
        <f t="shared" si="2"/>
        <v>0</v>
      </c>
      <c r="J9" s="5"/>
    </row>
    <row r="10" spans="1:12" x14ac:dyDescent="0.25">
      <c r="A10" t="s">
        <v>25</v>
      </c>
      <c r="B10" t="s">
        <v>26</v>
      </c>
      <c r="C10" s="2">
        <v>123000</v>
      </c>
      <c r="D10" t="s">
        <v>29</v>
      </c>
      <c r="E10">
        <v>498</v>
      </c>
      <c r="F10">
        <v>540</v>
      </c>
      <c r="G10" s="3">
        <f t="shared" si="0"/>
        <v>-42</v>
      </c>
      <c r="H10" t="str">
        <f t="shared" si="1"/>
        <v>No</v>
      </c>
      <c r="I10">
        <f t="shared" si="2"/>
        <v>0</v>
      </c>
      <c r="J10" s="5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D17" sqref="D17"/>
    </sheetView>
  </sheetViews>
  <sheetFormatPr defaultRowHeight="15" x14ac:dyDescent="0.25"/>
  <cols>
    <col min="1" max="1" width="12.28515625" bestFit="1" customWidth="1"/>
    <col min="2" max="2" width="16.5703125" bestFit="1" customWidth="1"/>
  </cols>
  <sheetData>
    <row r="1" spans="1:2" x14ac:dyDescent="0.25">
      <c r="A1" s="1" t="s">
        <v>2</v>
      </c>
      <c r="B1" s="1" t="s">
        <v>34</v>
      </c>
    </row>
    <row r="2" spans="1:2" x14ac:dyDescent="0.25">
      <c r="A2">
        <v>0</v>
      </c>
      <c r="B2" s="4">
        <v>0</v>
      </c>
    </row>
    <row r="3" spans="1:2" x14ac:dyDescent="0.25">
      <c r="A3">
        <v>30</v>
      </c>
      <c r="B3" s="4">
        <v>0.04</v>
      </c>
    </row>
    <row r="4" spans="1:2" x14ac:dyDescent="0.25">
      <c r="A4">
        <v>50</v>
      </c>
      <c r="B4" s="4">
        <v>0.06</v>
      </c>
    </row>
    <row r="5" spans="1:2" x14ac:dyDescent="0.25">
      <c r="A5">
        <v>70</v>
      </c>
      <c r="B5" s="4">
        <v>0.08</v>
      </c>
    </row>
    <row r="6" spans="1:2" x14ac:dyDescent="0.25">
      <c r="A6">
        <v>100</v>
      </c>
      <c r="B6" s="4">
        <v>0.1</v>
      </c>
    </row>
  </sheetData>
  <sortState ref="A2:B6">
    <sortCondition ref="A2:A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Special Instruction</vt:lpstr>
      <vt:lpstr>Pilot Performance</vt:lpstr>
      <vt:lpstr>Bonus Rates</vt:lpstr>
      <vt:lpstr>Region_Bonus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2018-07-20T17:17:07Z</dcterms:created>
  <dcterms:modified xsi:type="dcterms:W3CDTF">2019-01-27T13:57:52Z</dcterms:modified>
</cp:coreProperties>
</file>