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6 work files\"/>
    </mc:Choice>
  </mc:AlternateContent>
  <xr:revisionPtr revIDLastSave="0" documentId="13_ncr:1_{88E6C968-244B-41A5-8E78-E19FA67CEA99}" xr6:coauthVersionLast="47" xr6:coauthVersionMax="47" xr10:uidLastSave="{00000000-0000-0000-0000-000000000000}"/>
  <bookViews>
    <workbookView xWindow="1056" yWindow="444" windowWidth="21972" windowHeight="12636" activeTab="2" xr2:uid="{00000000-000D-0000-FFFF-FFFF00000000}"/>
  </bookViews>
  <sheets>
    <sheet name="Input" sheetId="3" r:id="rId1"/>
    <sheet name="Drivers" sheetId="1" r:id="rId2"/>
    <sheet name="Calculation" sheetId="2" r:id="rId3"/>
    <sheet name="Prompt" sheetId="4" state="hidden" r:id="rId4"/>
  </sheets>
  <definedNames>
    <definedName name="Actual_Sales_Dec">Drivers!$B$2</definedName>
    <definedName name="Actual_Sales_Dec25">Drivers!$B$2</definedName>
    <definedName name="Actual_Sales_Jan">Drivers!$B$3</definedName>
    <definedName name="Actual_Sales_Jan26">Drivers!$B$3</definedName>
    <definedName name="Price_Cappuccino">Drivers!#REF!</definedName>
    <definedName name="Price_Espresso">Drivers!#REF!</definedName>
    <definedName name="Price_Mocha">Drivers!$B$4</definedName>
    <definedName name="Sentiment_analysis_factor">Input!$B$4</definedName>
    <definedName name="Sentiment_analysis_factor_feb26">Input!$B$4</definedName>
    <definedName name="Sentiment_analysis_factor_SAF">Input!$B$4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 s="1" a="1"/>
  <c r="B3" i="2" s="1"/>
  <c r="B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<sst xmlns="http://schemas.openxmlformats.org/spreadsheetml/2006/main" count="18" uniqueCount="18">
  <si>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Value</t>
  </si>
  <si>
    <t>Description</t>
  </si>
  <si>
    <t>Amount</t>
  </si>
  <si>
    <t>Month-over-Month Growth Rate</t>
  </si>
  <si>
    <t>Actual_Sales_Dec25</t>
  </si>
  <si>
    <t>Actual_Sales_Jan26</t>
  </si>
  <si>
    <t>Projected Sales February 2026</t>
  </si>
  <si>
    <t>Projected Sales February 2026 with sentiment analysis</t>
  </si>
  <si>
    <t>Jan26 sales: 35400</t>
  </si>
  <si>
    <t>Act as a Data Scientist for UrbanNest, a furniture company. I have attached recent reviews for the month of December 2025 and January 2026. The actual sales for these months are as follows:</t>
  </si>
  <si>
    <t>Dec25 sales: 45800</t>
  </si>
  <si>
    <t>You have to:</t>
  </si>
  <si>
    <t>Sentiment_analysis_factor_Feb26</t>
  </si>
  <si>
    <t>Sentiment Analysis</t>
  </si>
  <si>
    <t>Actuals</t>
  </si>
  <si>
    <t xml:space="preserve"> Suggest a mapping rule, and use a dampening coefficient to calculate a ready-to-use sentiment_analysis_factor for February 2026. </t>
  </si>
  <si>
    <t xml:space="preserve"> Calculate the rolling average score for January 2026 vs. December 2025.</t>
  </si>
  <si>
    <t xml:space="preserve"> Analyze the sentiment of each review. Assign a 'Sentiment Score' from -1.0 (Extremely Negative) to +1.0 (Extremely Positive).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</si>
</sst>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0" fontId="0" fillId="0" borderId="0" xfId="2" applyNumberFormat="1" applyFont="1"/>
    <xf numFmtId="44" fontId="0" fillId="0" borderId="0" xfId="1" applyFont="1"/>
    <xf numFmtId="164" fontId="0" fillId="0" borderId="0" xfId="1" applyNumberFormat="1" applyFont="1"/>
    <xf numFmtId="0" fontId="0" fillId="0" borderId="0" xfId="0" applyAlignment="1">
      <alignment wrapText="1"/>
    </xf>
    <xf numFmtId="165" fontId="0" fillId="0" borderId="0" xfId="1" applyNumberFormat="1" applyFont="1"/>
    <xf numFmtId="0" fontId="3" fillId="0" borderId="0" xfId="0" applyFont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285-D6AD-43B9-842A-CF3FB056D182}">
  <dimension ref="A2:B4"/>
  <sheetViews>
    <sheetView zoomScale="131" zoomScaleNormal="131" workbookViewId="0">
      <selection activeCell="A8" sqref="A8"/>
    </sheetView>
  </sheetViews>
  <sheetFormatPr defaultRowHeight="14.4" x14ac:dyDescent="0.3"/>
  <cols>
    <col min="1" max="1" width="28.88671875" bestFit="1" customWidth="1"/>
  </cols>
  <sheetData>
    <row r="2" spans="1:2" x14ac:dyDescent="0.3">
      <c r="A2" s="1" t="s">
        <v>13</v>
      </c>
    </row>
    <row r="4" spans="1:2" x14ac:dyDescent="0.3">
      <c r="A4" t="s">
        <v>12</v>
      </c>
      <c r="B4" s="6">
        <v>1.0249999999999999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zoomScale="131" zoomScaleNormal="131" workbookViewId="0">
      <selection activeCell="A2" sqref="A2"/>
    </sheetView>
  </sheetViews>
  <sheetFormatPr defaultRowHeight="14.4" x14ac:dyDescent="0.3"/>
  <cols>
    <col min="1" max="1" width="24.77734375" customWidth="1"/>
    <col min="2" max="2" width="12.77734375" customWidth="1"/>
    <col min="4" max="4" width="12.21875" bestFit="1" customWidth="1"/>
  </cols>
  <sheetData>
    <row r="1" spans="1:4" x14ac:dyDescent="0.3">
      <c r="A1" s="1" t="s">
        <v>14</v>
      </c>
      <c r="B1" s="1" t="s">
        <v>0</v>
      </c>
    </row>
    <row r="2" spans="1:4" x14ac:dyDescent="0.3">
      <c r="A2" t="s">
        <v>4</v>
      </c>
      <c r="B2" s="3">
        <v>45800</v>
      </c>
      <c r="D2" s="7"/>
    </row>
    <row r="3" spans="1:4" x14ac:dyDescent="0.3">
      <c r="A3" t="s">
        <v>5</v>
      </c>
      <c r="B3" s="3">
        <v>35400</v>
      </c>
      <c r="D3" s="7"/>
    </row>
    <row r="4" spans="1:4" x14ac:dyDescent="0.3">
      <c r="B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zoomScale="131" zoomScaleNormal="131" workbookViewId="0">
      <selection activeCell="B5" sqref="B5"/>
    </sheetView>
  </sheetViews>
  <sheetFormatPr defaultRowHeight="14.4" x14ac:dyDescent="0.3"/>
  <cols>
    <col min="1" max="1" width="28.88671875" customWidth="1"/>
    <col min="2" max="2" width="11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3</v>
      </c>
      <c r="B2" s="2">
        <f>(Actual_Sales_Jan26-Actual_Sales_Dec25)/Actual_Sales_Dec25</f>
        <v>-0.22707423580786026</v>
      </c>
    </row>
    <row r="3" spans="1:2" x14ac:dyDescent="0.3">
      <c r="A3" t="s">
        <v>6</v>
      </c>
      <c r="B3" s="4" cm="1">
        <f t="array" ref="B3">Actual_Sales_Jan26*(1+B2)</f>
        <v>27361.572052401749</v>
      </c>
    </row>
    <row r="5" spans="1:2" ht="28.8" x14ac:dyDescent="0.3">
      <c r="A5" s="5" t="s">
        <v>7</v>
      </c>
      <c r="B5" s="3">
        <f>Actual_Sales_Jan26*(1+B2)*Sentiment_analysis_factor_SAF</f>
        <v>28045.611353711789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5FAA-EA7D-4919-9E99-AF56B2CCB0B4}">
  <dimension ref="A1:A8"/>
  <sheetViews>
    <sheetView workbookViewId="0">
      <selection activeCell="G24" sqref="G24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8</v>
      </c>
    </row>
    <row r="5" spans="1:1" x14ac:dyDescent="0.3">
      <c r="A5" t="s">
        <v>11</v>
      </c>
    </row>
    <row r="6" spans="1:1" x14ac:dyDescent="0.3">
      <c r="A6" t="s">
        <v>17</v>
      </c>
    </row>
    <row r="7" spans="1:1" x14ac:dyDescent="0.3">
      <c r="A7" t="s">
        <v>16</v>
      </c>
    </row>
    <row r="8" spans="1:1" x14ac:dyDescent="0.3">
      <c r="A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Input</vt:lpstr>
      <vt:lpstr>Drivers</vt:lpstr>
      <vt:lpstr>Calculation</vt:lpstr>
      <vt:lpstr>Prompt</vt:lpstr>
      <vt:lpstr>Actual_Sales_Dec</vt:lpstr>
      <vt:lpstr>Actual_Sales_Dec25</vt:lpstr>
      <vt:lpstr>Actual_Sales_Jan</vt:lpstr>
      <vt:lpstr>Actual_Sales_Jan26</vt:lpstr>
      <vt:lpstr>Price_Mocha</vt:lpstr>
      <vt:lpstr>Sentiment_analysis_factor</vt:lpstr>
      <vt:lpstr>Sentiment_analysis_factor_feb26</vt:lpstr>
      <vt:lpstr>Sentiment_analysis_factor_SAF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Younis</cp:lastModifiedBy>
  <dcterms:created xsi:type="dcterms:W3CDTF">2026-02-09T15:44:42Z</dcterms:created>
  <dcterms:modified xsi:type="dcterms:W3CDTF">2026-02-10T16:51:11Z</dcterms:modified>
</cp:coreProperties>
</file>