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758F309E-88C3-467D-B8C0-0365A8E508BF}" xr6:coauthVersionLast="46" xr6:coauthVersionMax="46" xr10:uidLastSave="{00000000-0000-0000-0000-000000000000}"/>
  <bookViews>
    <workbookView xWindow="-25320" yWindow="255" windowWidth="24510" windowHeight="1599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3" i="1" l="1"/>
  <c r="K133" i="1" s="1"/>
  <c r="L133" i="1"/>
  <c r="J134" i="1"/>
  <c r="K134" i="1" s="1"/>
  <c r="J135" i="1"/>
  <c r="K135" i="1" s="1"/>
  <c r="J136" i="1"/>
  <c r="K136" i="1" s="1"/>
  <c r="J137" i="1"/>
  <c r="K137" i="1" s="1"/>
  <c r="J95" i="1"/>
  <c r="K95" i="1" s="1"/>
  <c r="L95" i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L101" i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L99" i="1"/>
  <c r="L134" i="1"/>
  <c r="L137" i="1"/>
  <c r="L105" i="1"/>
  <c r="L104" i="1"/>
  <c r="L135" i="1"/>
  <c r="L97" i="1"/>
  <c r="L102" i="1"/>
  <c r="L106" i="1"/>
  <c r="L107" i="1"/>
  <c r="L103" i="1"/>
  <c r="L108" i="1"/>
  <c r="L98" i="1"/>
  <c r="L136" i="1"/>
  <c r="L100" i="1"/>
  <c r="L96" i="1"/>
  <c r="L2" i="1" l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109" i="1"/>
  <c r="L110" i="1"/>
  <c r="L114" i="1"/>
  <c r="L118" i="1"/>
  <c r="L122" i="1"/>
  <c r="L127" i="1"/>
  <c r="L128" i="1"/>
  <c r="L138" i="1"/>
  <c r="L142" i="1"/>
  <c r="L143" i="1"/>
  <c r="L148" i="1"/>
  <c r="L152" i="1"/>
  <c r="L158" i="1"/>
  <c r="L164" i="1"/>
  <c r="L165" i="1"/>
  <c r="L119" i="1"/>
  <c r="L55" i="1"/>
  <c r="L35" i="1"/>
  <c r="L155" i="1"/>
  <c r="L43" i="1"/>
  <c r="L67" i="1"/>
  <c r="L4" i="1"/>
  <c r="L116" i="1"/>
  <c r="L145" i="1"/>
  <c r="L56" i="1"/>
  <c r="L160" i="1"/>
  <c r="L6" i="1"/>
  <c r="L12" i="1"/>
  <c r="L21" i="1"/>
  <c r="L111" i="1"/>
  <c r="L74" i="1"/>
  <c r="L125" i="1"/>
  <c r="L48" i="1"/>
  <c r="L9" i="1"/>
  <c r="L149" i="1"/>
  <c r="L123" i="1"/>
  <c r="L77" i="1"/>
  <c r="L113" i="1"/>
  <c r="L140" i="1"/>
  <c r="L85" i="1"/>
  <c r="L153" i="1"/>
  <c r="L69" i="1"/>
  <c r="L15" i="1"/>
  <c r="L32" i="1"/>
  <c r="L163" i="1"/>
  <c r="L156" i="1"/>
  <c r="L5" i="1"/>
  <c r="L16" i="1"/>
  <c r="L7" i="1"/>
  <c r="L129" i="1"/>
  <c r="L162" i="1"/>
  <c r="L73" i="1"/>
  <c r="L84" i="1"/>
  <c r="L10" i="1"/>
  <c r="L31" i="1"/>
  <c r="L72" i="1"/>
  <c r="L68" i="1"/>
  <c r="L92" i="1"/>
  <c r="L17" i="1"/>
  <c r="L62" i="1"/>
  <c r="L50" i="1"/>
  <c r="L58" i="1"/>
  <c r="L157" i="1"/>
  <c r="L61" i="1"/>
  <c r="L144" i="1"/>
  <c r="L20" i="1"/>
  <c r="L112" i="1"/>
  <c r="L80" i="1"/>
  <c r="L37" i="1"/>
  <c r="L79" i="1"/>
  <c r="L147" i="1"/>
  <c r="L146" i="1"/>
  <c r="L126" i="1"/>
  <c r="L42" i="1"/>
  <c r="L36" i="1"/>
  <c r="L161" i="1"/>
  <c r="L141" i="1"/>
  <c r="L117" i="1"/>
  <c r="L93" i="1"/>
  <c r="L121" i="1"/>
  <c r="L78" i="1"/>
  <c r="L53" i="1"/>
  <c r="L23" i="1"/>
  <c r="L130" i="1"/>
  <c r="L71" i="1"/>
  <c r="L41" i="1"/>
  <c r="L91" i="1"/>
  <c r="L63" i="1"/>
  <c r="L14" i="1"/>
  <c r="L25" i="1"/>
  <c r="L51" i="1"/>
  <c r="L132" i="1"/>
  <c r="L33" i="1"/>
  <c r="L11" i="1"/>
  <c r="L131" i="1"/>
  <c r="L81" i="1"/>
  <c r="L151" i="1"/>
  <c r="L57" i="1"/>
  <c r="L28" i="1"/>
  <c r="L139" i="1"/>
  <c r="L120" i="1"/>
  <c r="L26" i="1"/>
  <c r="L47" i="1"/>
  <c r="L115" i="1"/>
  <c r="L52" i="1"/>
  <c r="L27" i="1"/>
  <c r="L90" i="1"/>
  <c r="L166" i="1"/>
  <c r="L45" i="1"/>
  <c r="L86" i="1"/>
  <c r="L87" i="1"/>
  <c r="L22" i="1"/>
  <c r="L159" i="1"/>
  <c r="L94" i="1"/>
  <c r="L64" i="1"/>
  <c r="L154" i="1"/>
  <c r="L167" i="1"/>
  <c r="L40" i="1"/>
  <c r="L168" i="1"/>
  <c r="L38" i="1"/>
  <c r="L89" i="1"/>
  <c r="L30" i="1"/>
  <c r="L82" i="1"/>
  <c r="L124" i="1"/>
  <c r="L46" i="1"/>
  <c r="L66" i="1"/>
  <c r="L150" i="1"/>
  <c r="J168" i="1" l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<sst xmlns="http://schemas.openxmlformats.org/spreadsheetml/2006/main" count="794" uniqueCount="158">
  <si>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</si>
  <si>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</si>
  <si>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</si>
  <si>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</si>
  <si>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</si>
  <si>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</si>
  <si>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</si>
  <si>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</si>
  <si>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</si>
  <si>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</si>
  <si>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</si>
  <si>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</si>
  <si>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</si>
  <si>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</si>
  <si>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</si>
  <si>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</si>
  <si>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</si>
  <si>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</si>
  <si>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</si>
  <si>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</si>
  <si>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</si>
  <si>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Set non-existing lookup value on customer</t>
  </si>
  <si>
    <t>Non existing lookup value error thrown</t>
  </si>
  <si>
    <t>X</t>
  </si>
  <si>
    <t>Assign lookup value on customer card</t>
  </si>
  <si>
    <t>Set lookup value on customer card</t>
  </si>
  <si>
    <t>Sales Document</t>
  </si>
  <si>
    <t>Assign lookup value to sales header</t>
  </si>
  <si>
    <t>Set lookup value on sales header</t>
  </si>
  <si>
    <t>Sales header has lookup value code field populated</t>
  </si>
  <si>
    <t>Assign non-existing lookup value on sales header</t>
  </si>
  <si>
    <t>Set non-existing lookup value to sales header</t>
  </si>
  <si>
    <t>Non existing lookup value error was thrown</t>
  </si>
  <si>
    <t>Quote</t>
  </si>
  <si>
    <t>Assign lookup value on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</si>
  <si>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</si>
  <si>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</si>
  <si>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</si>
  <si>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</si>
  <si>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</si>
  <si>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</si>
  <si>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</si>
  <si>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</si>
  <si>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</si>
  <si>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</si>
  <si>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</si>
  <si>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</si>
  <si>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</si>
  <si>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</si>
  <si>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</si>
  <si>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</si>
  <si>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</si>
  <si>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</si>
  <si>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</si>
  <si>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</si>
  <si>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</si>
  <si>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</si>
  <si>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</si>
  <si>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</si>
  <si>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Set lookup value on customer template</t>
  </si>
  <si>
    <t>Customer template has lookup value code field populated</t>
  </si>
  <si>
    <t>Assign non-existing lookup value to customer template</t>
  </si>
  <si>
    <t>Set non-existing lookup value to customer template</t>
  </si>
  <si>
    <t>Assign lookup value on customer template card</t>
  </si>
  <si>
    <t>Set lookup value on customer template card</t>
  </si>
  <si>
    <t>LookupValue</t>
  </si>
  <si>
    <t>Warehouse Shipment</t>
  </si>
  <si>
    <t>Assign lookup value to warehouse shipment line</t>
  </si>
  <si>
    <t>Set lookup value on warehouse shipment line</t>
  </si>
  <si>
    <t>Warehouse shipment line has lookup value code field populated</t>
  </si>
  <si>
    <t>Assign non-existing lookup value on warehouse shipment line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</si>
  <si>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</si>
  <si>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</si>
  <si>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</si>
  <si>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</si>
  <si>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</si>
  <si>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</si>
  <si>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Sales Archive</t>
  </si>
  <si>
    <t>Archive sales order with lookup value</t>
  </si>
  <si>
    <t>Sales order is archived</t>
  </si>
  <si>
    <t>Archived sales order has lookup value from sales order</t>
  </si>
  <si>
    <t>Archive sales quote with lookup value</t>
  </si>
  <si>
    <t>Sales quote is archived</t>
  </si>
  <si>
    <t>Archived sales quote has lookup value from sales quote</t>
  </si>
  <si>
    <t>Archive sales return order with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</si>
  <si>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</si>
  <si>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</si>
  <si>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</si>
  <si>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</si>
  <si>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</si>
  <si>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</si>
  <si>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</si>
  <si>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</si>
  <si>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Assign customer lookup value to sales document</t>
  </si>
  <si>
    <t>Set customer on sales header</t>
  </si>
  <si>
    <t>Lookup value on sales document is populated with lookup value of customer</t>
  </si>
  <si>
    <t>Create customer from configuration template with lookup value</t>
  </si>
  <si>
    <t>Create customer from configuration template</t>
  </si>
  <si>
    <t>Lookup value on customer is populated with lookup value of configuration template</t>
  </si>
  <si>
    <t>Posting</t>
  </si>
  <si>
    <t>Check that posted sales invoice and shipment inherit lookup value from sales order</t>
  </si>
  <si>
    <t>Sales order is posted (invoice &amp; ship)</t>
  </si>
  <si>
    <t>Posted sales invoice has lookup value from sales order</t>
  </si>
  <si>
    <t>Sales shipment has lookup value from sales order</t>
  </si>
  <si>
    <t>Check posting throws error on sales order with empty lookup value</t>
  </si>
  <si>
    <t>Missing lookup value on sales order error thrown</t>
  </si>
  <si>
    <t>Check that posted warehouse shipment line inherits lookup value from sales order through warehouse shipment line</t>
  </si>
  <si>
    <t>Lookup Value</t>
  </si>
  <si>
    <t>Warehouse shipment is posted</t>
  </si>
  <si>
    <t>Posted warehouse shipment line has lookup value from warehouse shipment line</t>
  </si>
  <si>
    <t>Check that lookup value is inherited from customer template to customer when creating customer from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</si>
  <si>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</si>
  <si>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</si>
  <si>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</si>
  <si>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</si>
  <si>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</si>
  <si>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</si>
  <si>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</si>
  <si>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</si>
  <si>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</si>
  <si>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</si>
  <si>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Lookup value</t>
  </si>
  <si>
    <t>Customer record variable</t>
  </si>
  <si>
    <t>Customer card</t>
  </si>
  <si>
    <t>Customer template</t>
  </si>
  <si>
    <t>Customer template record variable</t>
  </si>
  <si>
    <t>Customer template card</t>
  </si>
  <si>
    <t>Customer with Lookup value</t>
  </si>
  <si>
    <t>Customer template with lookup value</t>
  </si>
  <si>
    <t>Non-existing lookup value</t>
  </si>
  <si>
    <t>Sales header</t>
  </si>
  <si>
    <t>Sales header record variable</t>
  </si>
  <si>
    <t>Sales quote document page</t>
  </si>
  <si>
    <t>Sales order document page</t>
  </si>
  <si>
    <t>Sales invoice document page</t>
  </si>
  <si>
    <t>Sales credit memo document page</t>
  </si>
  <si>
    <t>Sales return order document page</t>
  </si>
  <si>
    <t>Sales order with Lookup value</t>
  </si>
  <si>
    <t>Sales quote with Lookup value</t>
  </si>
  <si>
    <t>Sales return order with Lookup value</t>
  </si>
  <si>
    <t>Sales document with Lookup value</t>
  </si>
  <si>
    <t>Sales document (invoice) without Lookup value</t>
  </si>
  <si>
    <t>Sales order without Lookup value</t>
  </si>
  <si>
    <t>Warehouse employee for current user</t>
  </si>
  <si>
    <t>Warehouse shipment from released sales order with line with require shipment location</t>
  </si>
  <si>
    <t>Warehouse shipment line record variable</t>
  </si>
  <si>
    <t>Warehouse shipment without lines</t>
  </si>
  <si>
    <t>Warehouse shipment line with Lookup value created from Sales order</t>
  </si>
  <si>
    <t>Warehouse shipment line created from Sales order without  lookup value</t>
  </si>
  <si>
    <t>Location with require shipment</t>
  </si>
  <si>
    <t>Contact</t>
  </si>
  <si>
    <t>Blanket sales order document page</t>
  </si>
  <si>
    <t>Configuration template (customer) with lookup value</t>
  </si>
  <si>
    <t>Released sales order with lookup value and with line with require shipment location</t>
  </si>
  <si>
    <t>Inheritance - Sales Document / Customer</t>
  </si>
  <si>
    <t>Inheritance - Contact</t>
  </si>
  <si>
    <t>Inheritance - Customer / Configuration Templates</t>
  </si>
  <si>
    <t>Inheritance - Warehouse 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</si>
</sst>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168" totalsRowShown="0" headerRowDxfId="15">
  <autoFilter ref="A1:M168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14"/>
    <tableColumn id="13" xr3:uid="{3B45BC65-AA1D-4611-BFDF-489E623921CC}" name="Positive-negative" dataDxfId="13"/>
    <tableColumn id="2" xr3:uid="{2B877830-769C-4915-8F5E-FA01A5B40D0A}" name="Scenario" dataDxfId="12"/>
    <tableColumn id="3" xr3:uid="{470B84A4-8789-448A-A9D4-722FDC7901C1}" name="Given-When-Then (Tag)"/>
    <tableColumn id="5" xr3:uid="{187F9A26-F5CB-459C-8492-DB888AAB8AB0}" name="Given-When-Then (Description)" dataDxfId="11"/>
    <tableColumn id="4" xr3:uid="{4877F37D-5FB5-43A6-8EB2-58971E92F829}" name="Scenario #" dataDxfId="10"/>
    <tableColumn id="6" xr3:uid="{FB203AB3-EB4E-44B7-8CE3-8DC29CEF57D6}" name="ATDD Format" dataDxfId="9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8">
      <calculatedColumnFormula>_xlfn.CONCAT("//",Table29[[#This Row],[ATDD Format]])</calculatedColumnFormula>
    </tableColumn>
    <tableColumn id="12" xr3:uid="{36DC9E15-3976-4F56-8FA0-7CF688CBA94D}" name="ATDD.TestScriptor Format" dataDxfId="7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169"/>
  <sheetViews>
    <sheetView tabSelected="1" zoomScale="85" zoomScaleNormal="85" workbookViewId="0">
      <selection activeCell="H102" sqref="H102"/>
    </sheetView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48.42578125" style="29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119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118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120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3" t="s">
        <v>121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" s="15" t="str">
        <f>_xlfn.CONCAT("//",Table29[[#This Row],[ATDD Format]])</f>
        <v>//[GIVEN]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3" t="s">
        <v>12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5" s="15" t="str">
        <f>_xlfn.CONCAT("//",Table29[[#This Row],[ATDD Format]])</f>
        <v>//[GIVEN]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 } }</v>
      </c>
    </row>
    <row r="6" spans="1:13" hidden="1" outlineLevel="1" x14ac:dyDescent="0.25">
      <c r="A6" t="s">
        <v>11</v>
      </c>
      <c r="B6" t="s">
        <v>12</v>
      </c>
      <c r="G6" t="s">
        <v>16</v>
      </c>
      <c r="H6" s="13" t="s">
        <v>17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 } }</v>
      </c>
    </row>
    <row r="7" spans="1:13" ht="30" hidden="1" outlineLevel="1" x14ac:dyDescent="0.25">
      <c r="A7" t="s">
        <v>11</v>
      </c>
      <c r="B7" t="s">
        <v>12</v>
      </c>
      <c r="G7" t="s">
        <v>18</v>
      </c>
      <c r="H7" s="13" t="s">
        <v>19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</v>
      </c>
    </row>
    <row r="8" spans="1:13" ht="30" hidden="1" outlineLevel="1" x14ac:dyDescent="0.25">
      <c r="A8" s="20" t="s">
        <v>11</v>
      </c>
      <c r="B8" s="20" t="s">
        <v>12</v>
      </c>
      <c r="C8" s="20"/>
      <c r="D8" s="21"/>
      <c r="E8" s="21" t="s">
        <v>23</v>
      </c>
      <c r="F8" s="22" t="s">
        <v>20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1" x14ac:dyDescent="0.25">
      <c r="A9" t="s">
        <v>11</v>
      </c>
      <c r="B9" t="s">
        <v>12</v>
      </c>
      <c r="E9" s="11" t="s">
        <v>23</v>
      </c>
      <c r="G9" t="s">
        <v>15</v>
      </c>
      <c r="H9" s="13" t="s">
        <v>129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9" s="17" t="str">
        <f>_xlfn.CONCAT("//",Table29[[#This Row],[ATDD Format]])</f>
        <v>//[GIVEN]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 }</v>
      </c>
    </row>
    <row r="10" spans="1:13" hidden="1" outlineLevel="1" x14ac:dyDescent="0.25">
      <c r="A10" t="s">
        <v>11</v>
      </c>
      <c r="B10" t="s">
        <v>12</v>
      </c>
      <c r="E10" s="11" t="s">
        <v>23</v>
      </c>
      <c r="G10" t="s">
        <v>15</v>
      </c>
      <c r="H10" s="13" t="s">
        <v>122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record variable</v>
      </c>
      <c r="K10" s="17" t="str">
        <f>_xlfn.CONCAT("//",Table29[[#This Row],[ATDD Format]])</f>
        <v>//[GIVEN]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record variable' }</v>
      </c>
    </row>
    <row r="11" spans="1:13" ht="30" hidden="1" outlineLevel="1" x14ac:dyDescent="0.25">
      <c r="A11" t="s">
        <v>11</v>
      </c>
      <c r="B11" t="s">
        <v>12</v>
      </c>
      <c r="E11" s="11" t="s">
        <v>23</v>
      </c>
      <c r="G11" t="s">
        <v>16</v>
      </c>
      <c r="H11" s="13" t="s">
        <v>21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 }</v>
      </c>
    </row>
    <row r="12" spans="1:13" hidden="1" outlineLevel="1" x14ac:dyDescent="0.25">
      <c r="A12" t="s">
        <v>11</v>
      </c>
      <c r="B12" t="s">
        <v>12</v>
      </c>
      <c r="E12" s="11" t="s">
        <v>23</v>
      </c>
      <c r="G12" t="s">
        <v>18</v>
      </c>
      <c r="H12" s="13" t="s">
        <v>22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</v>
      </c>
    </row>
    <row r="13" spans="1:13" ht="30" hidden="1" outlineLevel="1" x14ac:dyDescent="0.25">
      <c r="A13" s="20" t="s">
        <v>11</v>
      </c>
      <c r="B13" s="20" t="s">
        <v>12</v>
      </c>
      <c r="C13" s="20"/>
      <c r="D13" s="21" t="s">
        <v>23</v>
      </c>
      <c r="E13" s="21"/>
      <c r="F13" s="22" t="s">
        <v>24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23</v>
      </c>
      <c r="G14" t="s">
        <v>15</v>
      </c>
      <c r="H14" s="13" t="s">
        <v>121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4" s="17" t="str">
        <f>_xlfn.CONCAT("//",Table29[[#This Row],[ATDD Format]])</f>
        <v>//[GIVEN]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15" spans="1:13" hidden="1" outlineLevel="1" x14ac:dyDescent="0.25">
      <c r="A15" t="s">
        <v>11</v>
      </c>
      <c r="B15" t="s">
        <v>12</v>
      </c>
      <c r="D15" s="11" t="s">
        <v>23</v>
      </c>
      <c r="G15" t="s">
        <v>15</v>
      </c>
      <c r="H15" s="13" t="s">
        <v>123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card</v>
      </c>
      <c r="K15" s="17" t="str">
        <f>_xlfn.CONCAT("//",Table29[[#This Row],[ATDD Format]])</f>
        <v>//[GIVEN]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card' } }</v>
      </c>
    </row>
    <row r="16" spans="1:13" hidden="1" outlineLevel="1" x14ac:dyDescent="0.25">
      <c r="A16" t="s">
        <v>11</v>
      </c>
      <c r="B16" t="s">
        <v>12</v>
      </c>
      <c r="D16" s="11" t="s">
        <v>23</v>
      </c>
      <c r="G16" t="s">
        <v>16</v>
      </c>
      <c r="H16" s="13" t="s">
        <v>25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 } }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23</v>
      </c>
      <c r="G17" t="s">
        <v>18</v>
      </c>
      <c r="H17" s="13" t="s">
        <v>19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26</v>
      </c>
      <c r="C18" s="5"/>
      <c r="D18" s="6"/>
      <c r="E18" s="6"/>
      <c r="F18" s="7"/>
      <c r="G18" s="5"/>
      <c r="H18" s="35" t="s">
        <v>120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26</v>
      </c>
      <c r="C19" s="20"/>
      <c r="D19" s="21"/>
      <c r="E19" s="21"/>
      <c r="F19" s="22" t="s">
        <v>27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1" x14ac:dyDescent="0.25">
      <c r="A20" t="s">
        <v>11</v>
      </c>
      <c r="B20" t="s">
        <v>26</v>
      </c>
      <c r="G20" t="s">
        <v>15</v>
      </c>
      <c r="H20" s="13" t="s">
        <v>121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" s="17" t="str">
        <f>_xlfn.CONCAT("//",Table29[[#This Row],[ATDD Format]])</f>
        <v>//[GIVEN]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21" spans="1:13" hidden="1" outlineLevel="1" x14ac:dyDescent="0.25">
      <c r="A21" t="s">
        <v>11</v>
      </c>
      <c r="B21" t="s">
        <v>26</v>
      </c>
      <c r="G21" t="s">
        <v>15</v>
      </c>
      <c r="H21" s="13" t="s">
        <v>130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</v>
      </c>
      <c r="K21" s="17" t="str">
        <f>_xlfn.CONCAT("//",Table29[[#This Row],[ATDD Format]])</f>
        <v>//[GIVEN]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header' } }</v>
      </c>
    </row>
    <row r="22" spans="1:13" hidden="1" outlineLevel="1" x14ac:dyDescent="0.25">
      <c r="A22" t="s">
        <v>11</v>
      </c>
      <c r="B22" t="s">
        <v>26</v>
      </c>
      <c r="G22" t="s">
        <v>16</v>
      </c>
      <c r="H22" s="13" t="s">
        <v>28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 } }</v>
      </c>
    </row>
    <row r="23" spans="1:13" ht="30" hidden="1" outlineLevel="1" x14ac:dyDescent="0.25">
      <c r="A23" t="s">
        <v>11</v>
      </c>
      <c r="B23" t="s">
        <v>26</v>
      </c>
      <c r="G23" t="s">
        <v>18</v>
      </c>
      <c r="H23" s="13" t="s">
        <v>29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</v>
      </c>
    </row>
    <row r="24" spans="1:13" ht="30" hidden="1" outlineLevel="1" x14ac:dyDescent="0.25">
      <c r="A24" s="20" t="s">
        <v>11</v>
      </c>
      <c r="B24" s="20" t="s">
        <v>26</v>
      </c>
      <c r="C24" s="20"/>
      <c r="D24" s="21"/>
      <c r="E24" s="21" t="s">
        <v>23</v>
      </c>
      <c r="F24" s="22" t="s">
        <v>30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1" x14ac:dyDescent="0.25">
      <c r="A25" t="s">
        <v>11</v>
      </c>
      <c r="B25" t="s">
        <v>26</v>
      </c>
      <c r="E25" s="11" t="s">
        <v>23</v>
      </c>
      <c r="G25" t="s">
        <v>15</v>
      </c>
      <c r="H25" s="13" t="s">
        <v>129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25" s="17" t="str">
        <f>_xlfn.CONCAT("//",Table29[[#This Row],[ATDD Format]])</f>
        <v>//[GIVEN]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 }</v>
      </c>
    </row>
    <row r="26" spans="1:13" hidden="1" outlineLevel="1" x14ac:dyDescent="0.25">
      <c r="A26" t="s">
        <v>11</v>
      </c>
      <c r="B26" t="s">
        <v>26</v>
      </c>
      <c r="E26" s="11" t="s">
        <v>23</v>
      </c>
      <c r="G26" t="s">
        <v>15</v>
      </c>
      <c r="H26" s="13" t="s">
        <v>131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record variable</v>
      </c>
      <c r="K26" s="17" t="str">
        <f>_xlfn.CONCAT("//",Table29[[#This Row],[ATDD Format]])</f>
        <v>//[GIVEN]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record variable' }</v>
      </c>
    </row>
    <row r="27" spans="1:13" ht="30" hidden="1" outlineLevel="1" x14ac:dyDescent="0.25">
      <c r="A27" t="s">
        <v>11</v>
      </c>
      <c r="B27" t="s">
        <v>26</v>
      </c>
      <c r="E27" s="11" t="s">
        <v>23</v>
      </c>
      <c r="G27" t="s">
        <v>16</v>
      </c>
      <c r="H27" s="13" t="s">
        <v>31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 }</v>
      </c>
    </row>
    <row r="28" spans="1:13" ht="30" hidden="1" outlineLevel="1" x14ac:dyDescent="0.25">
      <c r="A28" t="s">
        <v>11</v>
      </c>
      <c r="B28" t="s">
        <v>26</v>
      </c>
      <c r="E28" s="11" t="s">
        <v>23</v>
      </c>
      <c r="G28" t="s">
        <v>18</v>
      </c>
      <c r="H28" s="13" t="s">
        <v>32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29" spans="1:13" ht="30" hidden="1" outlineLevel="1" x14ac:dyDescent="0.25">
      <c r="A29" s="20" t="s">
        <v>11</v>
      </c>
      <c r="B29" s="20" t="s">
        <v>26</v>
      </c>
      <c r="C29" s="20" t="s">
        <v>33</v>
      </c>
      <c r="D29" s="21" t="s">
        <v>23</v>
      </c>
      <c r="E29" s="21"/>
      <c r="F29" s="22" t="s">
        <v>34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1" x14ac:dyDescent="0.25">
      <c r="A30" t="s">
        <v>11</v>
      </c>
      <c r="B30" t="s">
        <v>26</v>
      </c>
      <c r="C30" t="s">
        <v>33</v>
      </c>
      <c r="D30" s="11" t="s">
        <v>23</v>
      </c>
      <c r="G30" t="s">
        <v>15</v>
      </c>
      <c r="H30" s="13" t="s">
        <v>121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7" t="str">
        <f>_xlfn.CONCAT("//",Table29[[#This Row],[ATDD Format]])</f>
        <v>//[GIVEN]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31" spans="1:13" hidden="1" outlineLevel="1" x14ac:dyDescent="0.25">
      <c r="A31" t="s">
        <v>11</v>
      </c>
      <c r="B31" t="s">
        <v>26</v>
      </c>
      <c r="C31" t="s">
        <v>33</v>
      </c>
      <c r="D31" s="11" t="s">
        <v>23</v>
      </c>
      <c r="G31" t="s">
        <v>15</v>
      </c>
      <c r="H31" s="13" t="s">
        <v>132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document page</v>
      </c>
      <c r="K31" s="17" t="str">
        <f>_xlfn.CONCAT("//",Table29[[#This Row],[ATDD Format]])</f>
        <v>//[GIVEN]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document page' } }</v>
      </c>
    </row>
    <row r="32" spans="1:13" ht="30" hidden="1" outlineLevel="1" x14ac:dyDescent="0.25">
      <c r="A32" t="s">
        <v>11</v>
      </c>
      <c r="B32" t="s">
        <v>26</v>
      </c>
      <c r="C32" t="s">
        <v>33</v>
      </c>
      <c r="D32" s="11" t="s">
        <v>23</v>
      </c>
      <c r="G32" t="s">
        <v>16</v>
      </c>
      <c r="H32" s="13" t="s">
        <v>35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 } }</v>
      </c>
    </row>
    <row r="33" spans="1:13" ht="30" hidden="1" outlineLevel="1" x14ac:dyDescent="0.25">
      <c r="A33" t="s">
        <v>11</v>
      </c>
      <c r="B33" t="s">
        <v>26</v>
      </c>
      <c r="C33" t="s">
        <v>33</v>
      </c>
      <c r="D33" s="11" t="s">
        <v>23</v>
      </c>
      <c r="G33" t="s">
        <v>18</v>
      </c>
      <c r="H33" s="13" t="s">
        <v>36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</v>
      </c>
    </row>
    <row r="34" spans="1:13" ht="30" hidden="1" outlineLevel="1" x14ac:dyDescent="0.25">
      <c r="A34" s="20" t="s">
        <v>11</v>
      </c>
      <c r="B34" s="20" t="s">
        <v>26</v>
      </c>
      <c r="C34" s="20" t="s">
        <v>37</v>
      </c>
      <c r="D34" s="21" t="s">
        <v>23</v>
      </c>
      <c r="E34" s="21"/>
      <c r="F34" s="22" t="s">
        <v>38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1" x14ac:dyDescent="0.25">
      <c r="A35" t="s">
        <v>11</v>
      </c>
      <c r="B35" t="s">
        <v>26</v>
      </c>
      <c r="C35" t="s">
        <v>37</v>
      </c>
      <c r="D35" s="11" t="s">
        <v>23</v>
      </c>
      <c r="G35" t="s">
        <v>15</v>
      </c>
      <c r="H35" s="13" t="s">
        <v>121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5" s="17" t="str">
        <f>_xlfn.CONCAT("//",Table29[[#This Row],[ATDD Format]])</f>
        <v>//[GIVEN]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36" spans="1:13" hidden="1" outlineLevel="1" x14ac:dyDescent="0.25">
      <c r="A36" t="s">
        <v>11</v>
      </c>
      <c r="B36" t="s">
        <v>26</v>
      </c>
      <c r="C36" t="s">
        <v>37</v>
      </c>
      <c r="D36" s="11" t="s">
        <v>23</v>
      </c>
      <c r="G36" t="s">
        <v>15</v>
      </c>
      <c r="H36" s="13" t="s">
        <v>133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document page</v>
      </c>
      <c r="K36" s="17" t="str">
        <f>_xlfn.CONCAT("//",Table29[[#This Row],[ATDD Format]])</f>
        <v>//[GIVEN]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document page' } }</v>
      </c>
    </row>
    <row r="37" spans="1:13" ht="26.25" hidden="1" outlineLevel="1" x14ac:dyDescent="0.25">
      <c r="A37" t="s">
        <v>11</v>
      </c>
      <c r="B37" t="s">
        <v>26</v>
      </c>
      <c r="C37" t="s">
        <v>37</v>
      </c>
      <c r="D37" s="11" t="s">
        <v>23</v>
      </c>
      <c r="G37" t="s">
        <v>16</v>
      </c>
      <c r="H37" s="13" t="s">
        <v>39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 } }</v>
      </c>
    </row>
    <row r="38" spans="1:13" ht="30" hidden="1" outlineLevel="1" x14ac:dyDescent="0.25">
      <c r="A38" t="s">
        <v>11</v>
      </c>
      <c r="B38" t="s">
        <v>26</v>
      </c>
      <c r="C38" t="s">
        <v>37</v>
      </c>
      <c r="D38" s="11" t="s">
        <v>23</v>
      </c>
      <c r="G38" t="s">
        <v>18</v>
      </c>
      <c r="H38" s="13" t="s">
        <v>40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</v>
      </c>
    </row>
    <row r="39" spans="1:13" ht="30" hidden="1" outlineLevel="1" x14ac:dyDescent="0.25">
      <c r="A39" s="20" t="s">
        <v>11</v>
      </c>
      <c r="B39" s="20" t="s">
        <v>26</v>
      </c>
      <c r="C39" s="20" t="s">
        <v>41</v>
      </c>
      <c r="D39" s="21" t="s">
        <v>23</v>
      </c>
      <c r="E39" s="21"/>
      <c r="F39" s="22" t="s">
        <v>42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1" x14ac:dyDescent="0.25">
      <c r="A40" t="s">
        <v>11</v>
      </c>
      <c r="B40" t="s">
        <v>26</v>
      </c>
      <c r="C40" t="s">
        <v>41</v>
      </c>
      <c r="D40" s="11" t="s">
        <v>23</v>
      </c>
      <c r="G40" t="s">
        <v>15</v>
      </c>
      <c r="H40" s="13" t="s">
        <v>121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0" s="17" t="str">
        <f>_xlfn.CONCAT("//",Table29[[#This Row],[ATDD Format]])</f>
        <v>//[GIVEN]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41" spans="1:13" hidden="1" outlineLevel="1" x14ac:dyDescent="0.25">
      <c r="A41" t="s">
        <v>11</v>
      </c>
      <c r="B41" t="s">
        <v>26</v>
      </c>
      <c r="C41" t="s">
        <v>41</v>
      </c>
      <c r="D41" s="11" t="s">
        <v>23</v>
      </c>
      <c r="G41" t="s">
        <v>15</v>
      </c>
      <c r="H41" s="13" t="s">
        <v>134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document page</v>
      </c>
      <c r="K41" s="17" t="str">
        <f>_xlfn.CONCAT("//",Table29[[#This Row],[ATDD Format]])</f>
        <v>//[GIVEN]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document page' } }</v>
      </c>
    </row>
    <row r="42" spans="1:13" ht="30" hidden="1" outlineLevel="1" x14ac:dyDescent="0.25">
      <c r="A42" t="s">
        <v>11</v>
      </c>
      <c r="B42" t="s">
        <v>26</v>
      </c>
      <c r="C42" t="s">
        <v>41</v>
      </c>
      <c r="D42" s="11" t="s">
        <v>23</v>
      </c>
      <c r="G42" t="s">
        <v>16</v>
      </c>
      <c r="H42" s="13" t="s">
        <v>43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 } }</v>
      </c>
    </row>
    <row r="43" spans="1:13" ht="30" hidden="1" outlineLevel="1" x14ac:dyDescent="0.25">
      <c r="A43" t="s">
        <v>11</v>
      </c>
      <c r="B43" t="s">
        <v>26</v>
      </c>
      <c r="C43" t="s">
        <v>41</v>
      </c>
      <c r="D43" s="11" t="s">
        <v>23</v>
      </c>
      <c r="G43" t="s">
        <v>18</v>
      </c>
      <c r="H43" s="13" t="s">
        <v>44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</v>
      </c>
    </row>
    <row r="44" spans="1:13" ht="30" hidden="1" outlineLevel="1" x14ac:dyDescent="0.25">
      <c r="A44" s="20" t="s">
        <v>11</v>
      </c>
      <c r="B44" s="20" t="s">
        <v>26</v>
      </c>
      <c r="C44" s="20" t="s">
        <v>45</v>
      </c>
      <c r="D44" s="21" t="s">
        <v>23</v>
      </c>
      <c r="E44" s="21"/>
      <c r="F44" s="22" t="s">
        <v>46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1" x14ac:dyDescent="0.25">
      <c r="A45" t="s">
        <v>11</v>
      </c>
      <c r="B45" t="s">
        <v>26</v>
      </c>
      <c r="C45" t="s">
        <v>45</v>
      </c>
      <c r="D45" s="11" t="s">
        <v>23</v>
      </c>
      <c r="G45" t="s">
        <v>15</v>
      </c>
      <c r="H45" s="13" t="s">
        <v>121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5" s="17" t="str">
        <f>_xlfn.CONCAT("//",Table29[[#This Row],[ATDD Format]])</f>
        <v>//[GIVEN]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46" spans="1:13" hidden="1" outlineLevel="1" x14ac:dyDescent="0.25">
      <c r="A46" t="s">
        <v>11</v>
      </c>
      <c r="B46" t="s">
        <v>26</v>
      </c>
      <c r="C46" t="s">
        <v>45</v>
      </c>
      <c r="D46" s="11" t="s">
        <v>23</v>
      </c>
      <c r="G46" t="s">
        <v>15</v>
      </c>
      <c r="H46" s="13" t="s">
        <v>135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credit memo document page</v>
      </c>
      <c r="K46" s="17" t="str">
        <f>_xlfn.CONCAT("//",Table29[[#This Row],[ATDD Format]])</f>
        <v>//[GIVEN]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credit memo document page' } }</v>
      </c>
    </row>
    <row r="47" spans="1:13" ht="30" hidden="1" outlineLevel="1" x14ac:dyDescent="0.25">
      <c r="A47" t="s">
        <v>11</v>
      </c>
      <c r="B47" t="s">
        <v>26</v>
      </c>
      <c r="C47" t="s">
        <v>45</v>
      </c>
      <c r="D47" s="11" t="s">
        <v>23</v>
      </c>
      <c r="G47" t="s">
        <v>16</v>
      </c>
      <c r="H47" s="13" t="s">
        <v>47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 } }</v>
      </c>
    </row>
    <row r="48" spans="1:13" ht="30" hidden="1" outlineLevel="1" x14ac:dyDescent="0.25">
      <c r="A48" t="s">
        <v>11</v>
      </c>
      <c r="B48" t="s">
        <v>26</v>
      </c>
      <c r="C48" t="s">
        <v>45</v>
      </c>
      <c r="D48" s="11" t="s">
        <v>23</v>
      </c>
      <c r="G48" t="s">
        <v>18</v>
      </c>
      <c r="H48" s="13" t="s">
        <v>48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</v>
      </c>
    </row>
    <row r="49" spans="1:13" ht="30" hidden="1" outlineLevel="1" x14ac:dyDescent="0.25">
      <c r="A49" s="20" t="s">
        <v>11</v>
      </c>
      <c r="B49" s="20" t="s">
        <v>26</v>
      </c>
      <c r="C49" s="20" t="s">
        <v>49</v>
      </c>
      <c r="D49" s="21" t="s">
        <v>23</v>
      </c>
      <c r="E49" s="21"/>
      <c r="F49" s="22" t="s">
        <v>50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1" x14ac:dyDescent="0.25">
      <c r="A50" t="s">
        <v>11</v>
      </c>
      <c r="B50" t="s">
        <v>26</v>
      </c>
      <c r="C50" t="s">
        <v>49</v>
      </c>
      <c r="D50" s="11" t="s">
        <v>23</v>
      </c>
      <c r="G50" t="s">
        <v>15</v>
      </c>
      <c r="H50" s="13" t="s">
        <v>121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0" s="17" t="str">
        <f>_xlfn.CONCAT("//",Table29[[#This Row],[ATDD Format]])</f>
        <v>//[GIVEN]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51" spans="1:13" hidden="1" outlineLevel="1" x14ac:dyDescent="0.25">
      <c r="A51" t="s">
        <v>11</v>
      </c>
      <c r="B51" t="s">
        <v>26</v>
      </c>
      <c r="C51" t="s">
        <v>49</v>
      </c>
      <c r="D51" s="11" t="s">
        <v>23</v>
      </c>
      <c r="G51" t="s">
        <v>15</v>
      </c>
      <c r="H51" s="13" t="s">
        <v>136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document page</v>
      </c>
      <c r="K51" s="17" t="str">
        <f>_xlfn.CONCAT("//",Table29[[#This Row],[ATDD Format]])</f>
        <v>//[GIVEN]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document page' } }</v>
      </c>
    </row>
    <row r="52" spans="1:13" ht="30" hidden="1" outlineLevel="1" x14ac:dyDescent="0.25">
      <c r="A52" t="s">
        <v>11</v>
      </c>
      <c r="B52" t="s">
        <v>26</v>
      </c>
      <c r="C52" t="s">
        <v>49</v>
      </c>
      <c r="D52" s="11" t="s">
        <v>23</v>
      </c>
      <c r="G52" t="s">
        <v>16</v>
      </c>
      <c r="H52" s="13" t="s">
        <v>51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 } }</v>
      </c>
    </row>
    <row r="53" spans="1:13" ht="30" hidden="1" outlineLevel="1" x14ac:dyDescent="0.25">
      <c r="A53" t="s">
        <v>11</v>
      </c>
      <c r="B53" t="s">
        <v>26</v>
      </c>
      <c r="C53" t="s">
        <v>49</v>
      </c>
      <c r="D53" s="11" t="s">
        <v>23</v>
      </c>
      <c r="G53" t="s">
        <v>18</v>
      </c>
      <c r="H53" s="13" t="s">
        <v>52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</v>
      </c>
    </row>
    <row r="54" spans="1:13" ht="30" hidden="1" outlineLevel="1" x14ac:dyDescent="0.25">
      <c r="A54" s="20" t="s">
        <v>11</v>
      </c>
      <c r="B54" s="20" t="s">
        <v>26</v>
      </c>
      <c r="C54" s="20" t="s">
        <v>53</v>
      </c>
      <c r="D54" s="21" t="s">
        <v>23</v>
      </c>
      <c r="E54" s="21"/>
      <c r="F54" s="22" t="s">
        <v>54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26</v>
      </c>
      <c r="C55" t="s">
        <v>53</v>
      </c>
      <c r="D55" s="11" t="s">
        <v>23</v>
      </c>
      <c r="G55" t="s">
        <v>15</v>
      </c>
      <c r="H55" s="13" t="s">
        <v>121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5" s="17" t="str">
        <f>_xlfn.CONCAT("//",Table29[[#This Row],[ATDD Format]])</f>
        <v>//[GIVEN]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56" spans="1:13" ht="26.25" hidden="1" outlineLevel="1" x14ac:dyDescent="0.25">
      <c r="A56" t="s">
        <v>11</v>
      </c>
      <c r="B56" t="s">
        <v>26</v>
      </c>
      <c r="C56" t="s">
        <v>53</v>
      </c>
      <c r="D56" s="11" t="s">
        <v>23</v>
      </c>
      <c r="G56" t="s">
        <v>15</v>
      </c>
      <c r="H56" s="13" t="s">
        <v>151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sales order document page</v>
      </c>
      <c r="K56" s="17" t="str">
        <f>_xlfn.CONCAT("//",Table29[[#This Row],[ATDD Format]])</f>
        <v>//[GIVEN]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sales order document page' } }</v>
      </c>
    </row>
    <row r="57" spans="1:13" ht="30" hidden="1" outlineLevel="1" x14ac:dyDescent="0.25">
      <c r="A57" t="s">
        <v>11</v>
      </c>
      <c r="B57" t="s">
        <v>26</v>
      </c>
      <c r="C57" t="s">
        <v>53</v>
      </c>
      <c r="D57" s="11" t="s">
        <v>23</v>
      </c>
      <c r="G57" t="s">
        <v>16</v>
      </c>
      <c r="H57" s="13" t="s">
        <v>55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 } }</v>
      </c>
    </row>
    <row r="58" spans="1:13" ht="30.75" hidden="1" outlineLevel="1" thickBot="1" x14ac:dyDescent="0.3">
      <c r="A58" t="s">
        <v>11</v>
      </c>
      <c r="B58" t="s">
        <v>26</v>
      </c>
      <c r="C58" t="s">
        <v>53</v>
      </c>
      <c r="D58" s="11" t="s">
        <v>23</v>
      </c>
      <c r="G58" t="s">
        <v>18</v>
      </c>
      <c r="H58" s="13" t="s">
        <v>56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57</v>
      </c>
      <c r="C59" s="5"/>
      <c r="D59" s="6"/>
      <c r="E59" s="6"/>
      <c r="F59" s="7"/>
      <c r="G59" s="5"/>
      <c r="H59" s="35" t="s">
        <v>120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57</v>
      </c>
      <c r="C60" s="20"/>
      <c r="D60" s="21"/>
      <c r="E60" s="21"/>
      <c r="F60" s="22" t="s">
        <v>58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1" x14ac:dyDescent="0.25">
      <c r="A61" t="s">
        <v>11</v>
      </c>
      <c r="B61" t="s">
        <v>57</v>
      </c>
      <c r="G61" t="s">
        <v>15</v>
      </c>
      <c r="H61" s="13" t="s">
        <v>121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61" s="17" t="str">
        <f>_xlfn.CONCAT("//",Table29[[#This Row],[ATDD Format]])</f>
        <v>//[GIVEN]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62" spans="1:13" hidden="1" outlineLevel="1" x14ac:dyDescent="0.25">
      <c r="A62" t="s">
        <v>11</v>
      </c>
      <c r="B62" t="s">
        <v>57</v>
      </c>
      <c r="G62" t="s">
        <v>15</v>
      </c>
      <c r="H62" s="13" t="s">
        <v>124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</v>
      </c>
      <c r="K62" s="17" t="str">
        <f>_xlfn.CONCAT("//",Table29[[#This Row],[ATDD Format]])</f>
        <v>//[GIVEN]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template' } }</v>
      </c>
    </row>
    <row r="63" spans="1:13" ht="26.25" hidden="1" outlineLevel="1" x14ac:dyDescent="0.25">
      <c r="A63" t="s">
        <v>11</v>
      </c>
      <c r="B63" t="s">
        <v>57</v>
      </c>
      <c r="G63" t="s">
        <v>16</v>
      </c>
      <c r="H63" s="13" t="s">
        <v>59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 } }</v>
      </c>
    </row>
    <row r="64" spans="1:13" ht="30" hidden="1" outlineLevel="1" x14ac:dyDescent="0.25">
      <c r="A64" t="s">
        <v>11</v>
      </c>
      <c r="B64" t="s">
        <v>57</v>
      </c>
      <c r="G64" t="s">
        <v>18</v>
      </c>
      <c r="H64" s="13" t="s">
        <v>60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</v>
      </c>
    </row>
    <row r="65" spans="1:13" ht="30" hidden="1" outlineLevel="1" x14ac:dyDescent="0.25">
      <c r="A65" s="20" t="s">
        <v>11</v>
      </c>
      <c r="B65" s="20" t="s">
        <v>57</v>
      </c>
      <c r="C65" s="20"/>
      <c r="D65" s="21"/>
      <c r="E65" s="21" t="s">
        <v>23</v>
      </c>
      <c r="F65" s="22" t="s">
        <v>61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1" x14ac:dyDescent="0.25">
      <c r="A66" t="s">
        <v>11</v>
      </c>
      <c r="B66" t="s">
        <v>57</v>
      </c>
      <c r="E66" s="11" t="s">
        <v>23</v>
      </c>
      <c r="G66" t="s">
        <v>15</v>
      </c>
      <c r="H66" s="13" t="s">
        <v>129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66" s="17" t="str">
        <f>_xlfn.CONCAT("//",Table29[[#This Row],[ATDD Format]])</f>
        <v>//[GIVEN]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 }</v>
      </c>
    </row>
    <row r="67" spans="1:13" hidden="1" outlineLevel="1" x14ac:dyDescent="0.25">
      <c r="A67" t="s">
        <v>11</v>
      </c>
      <c r="B67" t="s">
        <v>57</v>
      </c>
      <c r="E67" s="11" t="s">
        <v>23</v>
      </c>
      <c r="G67" t="s">
        <v>15</v>
      </c>
      <c r="H67" s="13" t="s">
        <v>125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record variable</v>
      </c>
      <c r="K67" s="17" t="str">
        <f>_xlfn.CONCAT("//",Table29[[#This Row],[ATDD Format]])</f>
        <v>//[GIVEN]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record variable' }</v>
      </c>
    </row>
    <row r="68" spans="1:13" ht="30" hidden="1" outlineLevel="1" x14ac:dyDescent="0.25">
      <c r="A68" t="s">
        <v>11</v>
      </c>
      <c r="B68" t="s">
        <v>57</v>
      </c>
      <c r="E68" s="11" t="s">
        <v>23</v>
      </c>
      <c r="G68" t="s">
        <v>16</v>
      </c>
      <c r="H68" s="13" t="s">
        <v>62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 }</v>
      </c>
    </row>
    <row r="69" spans="1:13" ht="30" hidden="1" outlineLevel="1" x14ac:dyDescent="0.25">
      <c r="A69" t="s">
        <v>11</v>
      </c>
      <c r="B69" t="s">
        <v>57</v>
      </c>
      <c r="E69" s="11" t="s">
        <v>23</v>
      </c>
      <c r="G69" t="s">
        <v>18</v>
      </c>
      <c r="H69" s="13" t="s">
        <v>32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70" spans="1:13" ht="30" hidden="1" outlineLevel="1" x14ac:dyDescent="0.25">
      <c r="A70" s="20" t="s">
        <v>11</v>
      </c>
      <c r="B70" s="20" t="s">
        <v>57</v>
      </c>
      <c r="C70" s="20"/>
      <c r="D70" s="21" t="s">
        <v>23</v>
      </c>
      <c r="E70" s="21"/>
      <c r="F70" s="22" t="s">
        <v>63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57</v>
      </c>
      <c r="D71" s="11" t="s">
        <v>23</v>
      </c>
      <c r="G71" t="s">
        <v>15</v>
      </c>
      <c r="H71" s="13" t="s">
        <v>121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1" s="17" t="str">
        <f>_xlfn.CONCAT("//",Table29[[#This Row],[ATDD Format]])</f>
        <v>//[GIVEN]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72" spans="1:13" hidden="1" outlineLevel="1" x14ac:dyDescent="0.25">
      <c r="A72" t="s">
        <v>11</v>
      </c>
      <c r="B72" t="s">
        <v>57</v>
      </c>
      <c r="D72" s="11" t="s">
        <v>23</v>
      </c>
      <c r="G72" t="s">
        <v>15</v>
      </c>
      <c r="H72" s="13" t="s">
        <v>126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card</v>
      </c>
      <c r="K72" s="17" t="str">
        <f>_xlfn.CONCAT("//",Table29[[#This Row],[ATDD Format]])</f>
        <v>//[GIVEN]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card' } }</v>
      </c>
    </row>
    <row r="73" spans="1:13" ht="30" hidden="1" outlineLevel="1" x14ac:dyDescent="0.25">
      <c r="A73" t="s">
        <v>11</v>
      </c>
      <c r="B73" t="s">
        <v>57</v>
      </c>
      <c r="D73" s="11" t="s">
        <v>23</v>
      </c>
      <c r="G73" t="s">
        <v>16</v>
      </c>
      <c r="H73" s="13" t="s">
        <v>64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 } }</v>
      </c>
    </row>
    <row r="74" spans="1:13" ht="30.75" hidden="1" outlineLevel="1" thickBot="1" x14ac:dyDescent="0.3">
      <c r="A74" t="s">
        <v>11</v>
      </c>
      <c r="B74" t="s">
        <v>57</v>
      </c>
      <c r="D74" s="11" t="s">
        <v>23</v>
      </c>
      <c r="G74" t="s">
        <v>18</v>
      </c>
      <c r="H74" s="13" t="s">
        <v>60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65</v>
      </c>
      <c r="B75" s="5" t="s">
        <v>66</v>
      </c>
      <c r="C75" s="5"/>
      <c r="D75" s="6"/>
      <c r="E75" s="6"/>
      <c r="F75" s="7"/>
      <c r="G75" s="5"/>
      <c r="H75" s="35" t="s">
        <v>120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65</v>
      </c>
      <c r="B76" s="20" t="s">
        <v>66</v>
      </c>
      <c r="C76" s="20"/>
      <c r="D76" s="21"/>
      <c r="E76" s="21"/>
      <c r="F76" s="22" t="s">
        <v>67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1" x14ac:dyDescent="0.25">
      <c r="A77" t="s">
        <v>65</v>
      </c>
      <c r="B77" t="s">
        <v>66</v>
      </c>
      <c r="G77" t="s">
        <v>15</v>
      </c>
      <c r="H77" s="13" t="s">
        <v>121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7" s="17" t="str">
        <f>_xlfn.CONCAT("//",Table29[[#This Row],[ATDD Format]])</f>
        <v>//[GIVEN]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78" spans="1:13" hidden="1" outlineLevel="1" x14ac:dyDescent="0.25">
      <c r="A78" t="s">
        <v>65</v>
      </c>
      <c r="B78" t="s">
        <v>66</v>
      </c>
      <c r="G78" t="s">
        <v>15</v>
      </c>
      <c r="H78" s="27" t="s">
        <v>149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78" s="17" t="str">
        <f>_xlfn.CONCAT("//",Table29[[#This Row],[ATDD Format]])</f>
        <v>//[GIVEN]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 }</v>
      </c>
    </row>
    <row r="79" spans="1:13" ht="26.25" hidden="1" outlineLevel="1" x14ac:dyDescent="0.25">
      <c r="A79" t="s">
        <v>65</v>
      </c>
      <c r="B79" t="s">
        <v>66</v>
      </c>
      <c r="G79" t="s">
        <v>15</v>
      </c>
      <c r="H79" s="27" t="s">
        <v>143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79" s="17" t="str">
        <f>_xlfn.CONCAT("//",Table29[[#This Row],[ATDD Format]])</f>
        <v>//[GIVEN]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 }</v>
      </c>
    </row>
    <row r="80" spans="1:13" ht="39" hidden="1" outlineLevel="1" x14ac:dyDescent="0.25">
      <c r="A80" t="s">
        <v>65</v>
      </c>
      <c r="B80" t="s">
        <v>66</v>
      </c>
      <c r="G80" t="s">
        <v>15</v>
      </c>
      <c r="H80" s="13" t="s">
        <v>144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80" s="17" t="str">
        <f>_xlfn.CONCAT("//",Table29[[#This Row],[ATDD Format]])</f>
        <v>//[GIVEN]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 } }</v>
      </c>
    </row>
    <row r="81" spans="1:13" ht="30" hidden="1" outlineLevel="1" x14ac:dyDescent="0.25">
      <c r="A81" t="s">
        <v>65</v>
      </c>
      <c r="B81" t="s">
        <v>66</v>
      </c>
      <c r="G81" t="s">
        <v>16</v>
      </c>
      <c r="H81" s="13" t="s">
        <v>68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 } }</v>
      </c>
    </row>
    <row r="82" spans="1:13" ht="30" hidden="1" outlineLevel="1" x14ac:dyDescent="0.25">
      <c r="A82" t="s">
        <v>65</v>
      </c>
      <c r="B82" t="s">
        <v>66</v>
      </c>
      <c r="G82" t="s">
        <v>18</v>
      </c>
      <c r="H82" s="13" t="s">
        <v>69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</row>
    <row r="83" spans="1:13" ht="30" hidden="1" outlineLevel="1" x14ac:dyDescent="0.25">
      <c r="A83" s="20" t="s">
        <v>65</v>
      </c>
      <c r="B83" s="20" t="s">
        <v>66</v>
      </c>
      <c r="C83" s="20"/>
      <c r="D83" s="21"/>
      <c r="E83" s="21" t="s">
        <v>23</v>
      </c>
      <c r="F83" s="22" t="s">
        <v>70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1" x14ac:dyDescent="0.25">
      <c r="A84" t="s">
        <v>65</v>
      </c>
      <c r="B84" t="s">
        <v>66</v>
      </c>
      <c r="E84" s="11" t="s">
        <v>23</v>
      </c>
      <c r="G84" t="s">
        <v>15</v>
      </c>
      <c r="H84" s="13" t="s">
        <v>129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84" s="17" t="str">
        <f>_xlfn.CONCAT("//",Table29[[#This Row],[ATDD Format]])</f>
        <v>//[GIVEN]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 }</v>
      </c>
    </row>
    <row r="85" spans="1:13" ht="26.25" hidden="1" outlineLevel="1" x14ac:dyDescent="0.25">
      <c r="A85" t="s">
        <v>65</v>
      </c>
      <c r="B85" t="s">
        <v>66</v>
      </c>
      <c r="E85" s="11" t="s">
        <v>23</v>
      </c>
      <c r="G85" t="s">
        <v>15</v>
      </c>
      <c r="H85" s="13" t="s">
        <v>145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record variable</v>
      </c>
      <c r="K85" s="17" t="str">
        <f>_xlfn.CONCAT("//",Table29[[#This Row],[ATDD Format]])</f>
        <v>//[GIVEN]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record variable' }</v>
      </c>
    </row>
    <row r="86" spans="1:13" ht="30" hidden="1" outlineLevel="1" x14ac:dyDescent="0.25">
      <c r="A86" t="s">
        <v>65</v>
      </c>
      <c r="B86" t="s">
        <v>66</v>
      </c>
      <c r="E86" s="11" t="s">
        <v>23</v>
      </c>
      <c r="G86" t="s">
        <v>16</v>
      </c>
      <c r="H86" s="13" t="s">
        <v>71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 }</v>
      </c>
    </row>
    <row r="87" spans="1:13" ht="30" hidden="1" outlineLevel="1" x14ac:dyDescent="0.25">
      <c r="A87" t="s">
        <v>65</v>
      </c>
      <c r="B87" t="s">
        <v>66</v>
      </c>
      <c r="E87" s="11" t="s">
        <v>23</v>
      </c>
      <c r="G87" t="s">
        <v>18</v>
      </c>
      <c r="H87" s="13" t="s">
        <v>32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88" spans="1:13" ht="45" hidden="1" outlineLevel="1" x14ac:dyDescent="0.25">
      <c r="A88" s="20" t="s">
        <v>65</v>
      </c>
      <c r="B88" s="20" t="s">
        <v>66</v>
      </c>
      <c r="C88" s="20"/>
      <c r="D88" s="21" t="s">
        <v>23</v>
      </c>
      <c r="E88" s="21"/>
      <c r="F88" s="22" t="s">
        <v>72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1" x14ac:dyDescent="0.25">
      <c r="A89" t="s">
        <v>65</v>
      </c>
      <c r="B89" t="s">
        <v>66</v>
      </c>
      <c r="D89" s="11" t="s">
        <v>23</v>
      </c>
      <c r="G89" t="s">
        <v>15</v>
      </c>
      <c r="H89" s="13" t="s">
        <v>121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89" s="17" t="str">
        <f>_xlfn.CONCAT("//",Table29[[#This Row],[ATDD Format]])</f>
        <v>//[GIVEN]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90" spans="1:13" hidden="1" outlineLevel="1" x14ac:dyDescent="0.25">
      <c r="A90" t="s">
        <v>65</v>
      </c>
      <c r="B90" t="s">
        <v>66</v>
      </c>
      <c r="D90" s="11" t="s">
        <v>23</v>
      </c>
      <c r="G90" t="s">
        <v>15</v>
      </c>
      <c r="H90" s="27" t="s">
        <v>149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0" s="17" t="str">
        <f>_xlfn.CONCAT("//",Table29[[#This Row],[ATDD Format]])</f>
        <v>//[GIVEN]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 }</v>
      </c>
    </row>
    <row r="91" spans="1:13" ht="16.5" hidden="1" customHeight="1" outlineLevel="1" x14ac:dyDescent="0.25">
      <c r="A91" t="s">
        <v>65</v>
      </c>
      <c r="B91" t="s">
        <v>66</v>
      </c>
      <c r="D91" s="11" t="s">
        <v>23</v>
      </c>
      <c r="G91" t="s">
        <v>15</v>
      </c>
      <c r="H91" s="13" t="s">
        <v>143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1" s="17" t="str">
        <f>_xlfn.CONCAT("//",Table29[[#This Row],[ATDD Format]])</f>
        <v>//[GIVEN]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 }</v>
      </c>
    </row>
    <row r="92" spans="1:13" ht="39" hidden="1" outlineLevel="1" x14ac:dyDescent="0.25">
      <c r="A92" t="s">
        <v>65</v>
      </c>
      <c r="B92" t="s">
        <v>66</v>
      </c>
      <c r="D92" s="11" t="s">
        <v>23</v>
      </c>
      <c r="G92" t="s">
        <v>15</v>
      </c>
      <c r="H92" s="13" t="s">
        <v>144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92" s="17" t="str">
        <f>_xlfn.CONCAT("//",Table29[[#This Row],[ATDD Format]])</f>
        <v>//[GIVEN]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 } }</v>
      </c>
    </row>
    <row r="93" spans="1:13" ht="30" hidden="1" outlineLevel="1" x14ac:dyDescent="0.25">
      <c r="A93" t="s">
        <v>65</v>
      </c>
      <c r="B93" t="s">
        <v>66</v>
      </c>
      <c r="D93" s="11" t="s">
        <v>23</v>
      </c>
      <c r="G93" t="s">
        <v>16</v>
      </c>
      <c r="H93" s="13" t="s">
        <v>73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 } }</v>
      </c>
    </row>
    <row r="94" spans="1:13" ht="30" hidden="1" outlineLevel="1" x14ac:dyDescent="0.25">
      <c r="A94" t="s">
        <v>65</v>
      </c>
      <c r="B94" t="s">
        <v>66</v>
      </c>
      <c r="D94" s="11" t="s">
        <v>23</v>
      </c>
      <c r="G94" t="s">
        <v>18</v>
      </c>
      <c r="H94" s="13" t="s">
        <v>69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</row>
    <row r="95" spans="1:13" ht="30" hidden="1" outlineLevel="1" x14ac:dyDescent="0.25">
      <c r="A95" s="20" t="s">
        <v>65</v>
      </c>
      <c r="B95" s="20" t="s">
        <v>157</v>
      </c>
      <c r="C95" s="20"/>
      <c r="D95" s="21"/>
      <c r="E95" s="21"/>
      <c r="F95" s="22" t="s">
        <v>74</v>
      </c>
      <c r="G95" s="20"/>
      <c r="H95" s="23"/>
      <c r="I95" s="24">
        <v>30</v>
      </c>
      <c r="J95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0"/>
    </row>
    <row r="96" spans="1:13" hidden="1" outlineLevel="1" x14ac:dyDescent="0.25">
      <c r="A96" t="s">
        <v>65</v>
      </c>
      <c r="B96" t="s">
        <v>157</v>
      </c>
      <c r="G96" t="s">
        <v>15</v>
      </c>
      <c r="H96" s="13" t="s">
        <v>121</v>
      </c>
      <c r="I96" s="14">
        <v>30</v>
      </c>
      <c r="J9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96" s="17" t="str">
        <f>_xlfn.CONCAT("//",Table29[[#This Row],[ATDD Format]])</f>
        <v>//[GIVEN]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  <c r="M96"/>
    </row>
    <row r="97" spans="1:13" hidden="1" outlineLevel="1" x14ac:dyDescent="0.25">
      <c r="A97" t="s">
        <v>65</v>
      </c>
      <c r="B97" t="s">
        <v>157</v>
      </c>
      <c r="G97" t="s">
        <v>15</v>
      </c>
      <c r="H97" s="13" t="s">
        <v>149</v>
      </c>
      <c r="I97" s="14">
        <v>30</v>
      </c>
      <c r="J9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7" s="17" t="str">
        <f>_xlfn.CONCAT("//",Table29[[#This Row],[ATDD Format]])</f>
        <v>//[GIVEN]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 }</v>
      </c>
      <c r="M97"/>
    </row>
    <row r="98" spans="1:13" ht="26.25" hidden="1" outlineLevel="1" x14ac:dyDescent="0.25">
      <c r="A98" t="s">
        <v>65</v>
      </c>
      <c r="B98" t="s">
        <v>157</v>
      </c>
      <c r="G98" t="s">
        <v>15</v>
      </c>
      <c r="H98" s="13" t="s">
        <v>143</v>
      </c>
      <c r="I98" s="14">
        <v>30</v>
      </c>
      <c r="J9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8" s="17" t="str">
        <f>_xlfn.CONCAT("//",Table29[[#This Row],[ATDD Format]])</f>
        <v>//[GIVEN]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 }</v>
      </c>
      <c r="M98"/>
    </row>
    <row r="99" spans="1:13" ht="45" hidden="1" outlineLevel="1" x14ac:dyDescent="0.25">
      <c r="A99" t="s">
        <v>65</v>
      </c>
      <c r="B99" t="s">
        <v>157</v>
      </c>
      <c r="G99" t="s">
        <v>16</v>
      </c>
      <c r="H99" s="13" t="s">
        <v>75</v>
      </c>
      <c r="I99" s="14">
        <v>30</v>
      </c>
      <c r="J9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 } }</v>
      </c>
      <c r="M99"/>
    </row>
    <row r="100" spans="1:13" ht="30" hidden="1" outlineLevel="1" x14ac:dyDescent="0.25">
      <c r="A100" t="s">
        <v>65</v>
      </c>
      <c r="B100" t="s">
        <v>157</v>
      </c>
      <c r="G100" t="s">
        <v>18</v>
      </c>
      <c r="H100" s="13" t="s">
        <v>69</v>
      </c>
      <c r="I100" s="14">
        <v>30</v>
      </c>
      <c r="J10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  <c r="M100"/>
    </row>
    <row r="101" spans="1:13" ht="30" hidden="1" outlineLevel="1" x14ac:dyDescent="0.25">
      <c r="A101" s="20" t="s">
        <v>65</v>
      </c>
      <c r="B101" s="20" t="s">
        <v>157</v>
      </c>
      <c r="C101" s="20"/>
      <c r="D101" s="21"/>
      <c r="E101" s="21"/>
      <c r="F101" s="22" t="s">
        <v>76</v>
      </c>
      <c r="G101" s="20"/>
      <c r="H101" s="23"/>
      <c r="I101" s="24">
        <v>31</v>
      </c>
      <c r="J101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0"/>
    </row>
    <row r="102" spans="1:13" hidden="1" outlineLevel="1" x14ac:dyDescent="0.25">
      <c r="A102" t="s">
        <v>65</v>
      </c>
      <c r="B102" t="s">
        <v>157</v>
      </c>
      <c r="G102" t="s">
        <v>15</v>
      </c>
      <c r="H102" s="13" t="s">
        <v>121</v>
      </c>
      <c r="I102" s="14">
        <v>31</v>
      </c>
      <c r="J10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02" s="17" t="str">
        <f>_xlfn.CONCAT("//",Table29[[#This Row],[ATDD Format]])</f>
        <v>//[GIVEN]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  <c r="M102"/>
    </row>
    <row r="103" spans="1:13" hidden="1" outlineLevel="1" x14ac:dyDescent="0.25">
      <c r="A103" t="s">
        <v>65</v>
      </c>
      <c r="B103" t="s">
        <v>157</v>
      </c>
      <c r="G103" t="s">
        <v>15</v>
      </c>
      <c r="H103" s="13" t="s">
        <v>149</v>
      </c>
      <c r="I103" s="14">
        <v>31</v>
      </c>
      <c r="J10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03" s="17" t="str">
        <f>_xlfn.CONCAT("//",Table29[[#This Row],[ATDD Format]])</f>
        <v>//[GIVEN]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 }</v>
      </c>
      <c r="M103"/>
    </row>
    <row r="104" spans="1:13" ht="26.25" hidden="1" outlineLevel="1" x14ac:dyDescent="0.25">
      <c r="A104" t="s">
        <v>65</v>
      </c>
      <c r="B104" t="s">
        <v>157</v>
      </c>
      <c r="G104" t="s">
        <v>15</v>
      </c>
      <c r="H104" s="13" t="s">
        <v>143</v>
      </c>
      <c r="I104" s="14">
        <v>31</v>
      </c>
      <c r="J10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04" s="17" t="str">
        <f>_xlfn.CONCAT("//",Table29[[#This Row],[ATDD Format]])</f>
        <v>//[GIVEN]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 }</v>
      </c>
      <c r="M104"/>
    </row>
    <row r="105" spans="1:13" ht="39" hidden="1" outlineLevel="1" x14ac:dyDescent="0.25">
      <c r="A105" t="s">
        <v>65</v>
      </c>
      <c r="B105" t="s">
        <v>157</v>
      </c>
      <c r="G105" t="s">
        <v>15</v>
      </c>
      <c r="H105" s="13" t="s">
        <v>153</v>
      </c>
      <c r="I105" s="14">
        <v>31</v>
      </c>
      <c r="J10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Released sales order with lookup value and with line with require shipment location</v>
      </c>
      <c r="K105" s="17" t="str">
        <f>_xlfn.CONCAT("//",Table29[[#This Row],[ATDD Format]])</f>
        <v>//[GIVEN]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'Released sales order with lookup value and with line with require shipment location' } }</v>
      </c>
      <c r="M105"/>
    </row>
    <row r="106" spans="1:13" hidden="1" outlineLevel="1" x14ac:dyDescent="0.25">
      <c r="A106" t="s">
        <v>65</v>
      </c>
      <c r="B106" t="s">
        <v>157</v>
      </c>
      <c r="G106" t="s">
        <v>15</v>
      </c>
      <c r="H106" s="13" t="s">
        <v>146</v>
      </c>
      <c r="I106" s="14">
        <v>31</v>
      </c>
      <c r="J10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without lines</v>
      </c>
      <c r="K106" s="17" t="str">
        <f>_xlfn.CONCAT("//",Table29[[#This Row],[ATDD Format]])</f>
        <v>//[GIVEN]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without lines' } }</v>
      </c>
      <c r="M106"/>
    </row>
    <row r="107" spans="1:13" ht="30" hidden="1" outlineLevel="1" x14ac:dyDescent="0.25">
      <c r="A107" t="s">
        <v>65</v>
      </c>
      <c r="B107" t="s">
        <v>157</v>
      </c>
      <c r="G107" t="s">
        <v>16</v>
      </c>
      <c r="H107" s="13" t="s">
        <v>76</v>
      </c>
      <c r="I107" s="14">
        <v>31</v>
      </c>
      <c r="J10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 } }</v>
      </c>
      <c r="M107"/>
    </row>
    <row r="108" spans="1:13" ht="30.75" hidden="1" outlineLevel="1" thickBot="1" x14ac:dyDescent="0.3">
      <c r="A108" t="s">
        <v>65</v>
      </c>
      <c r="B108" t="s">
        <v>157</v>
      </c>
      <c r="G108" t="s">
        <v>18</v>
      </c>
      <c r="H108" s="13" t="s">
        <v>69</v>
      </c>
      <c r="I108" s="14">
        <v>31</v>
      </c>
      <c r="J10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08"/>
    </row>
    <row r="109" spans="1:13" ht="16.5" collapsed="1" thickTop="1" thickBot="1" x14ac:dyDescent="0.3">
      <c r="A109" s="5" t="s">
        <v>65</v>
      </c>
      <c r="B109" s="5" t="s">
        <v>77</v>
      </c>
      <c r="C109" s="5"/>
      <c r="D109" s="6"/>
      <c r="E109" s="6"/>
      <c r="F109" s="7"/>
      <c r="G109" s="5"/>
      <c r="H109" s="35" t="s">
        <v>120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hidden="1" outlineLevel="1" thickTop="1" x14ac:dyDescent="0.25">
      <c r="A110" s="20" t="s">
        <v>65</v>
      </c>
      <c r="B110" s="20" t="s">
        <v>77</v>
      </c>
      <c r="C110" s="20" t="s">
        <v>37</v>
      </c>
      <c r="D110" s="21"/>
      <c r="E110" s="21"/>
      <c r="F110" s="22" t="s">
        <v>78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hidden="1" outlineLevel="1" x14ac:dyDescent="0.25">
      <c r="A111" t="s">
        <v>65</v>
      </c>
      <c r="B111" t="s">
        <v>77</v>
      </c>
      <c r="C111" t="s">
        <v>37</v>
      </c>
      <c r="G111" t="s">
        <v>15</v>
      </c>
      <c r="H111" s="13" t="s">
        <v>137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11" s="17" t="str">
        <f>_xlfn.CONCAT("//",Table29[[#This Row],[ATDD Format]])</f>
        <v>//[GIVEN] Sales order with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 } }</v>
      </c>
    </row>
    <row r="112" spans="1:13" hidden="1" outlineLevel="1" x14ac:dyDescent="0.25">
      <c r="A112" t="s">
        <v>65</v>
      </c>
      <c r="B112" t="s">
        <v>77</v>
      </c>
      <c r="C112" t="s">
        <v>37</v>
      </c>
      <c r="G112" t="s">
        <v>16</v>
      </c>
      <c r="H112" s="13" t="s">
        <v>79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 } }</v>
      </c>
    </row>
    <row r="113" spans="1:13" ht="30" hidden="1" outlineLevel="1" x14ac:dyDescent="0.25">
      <c r="A113" t="s">
        <v>65</v>
      </c>
      <c r="B113" t="s">
        <v>77</v>
      </c>
      <c r="C113" t="s">
        <v>37</v>
      </c>
      <c r="G113" t="s">
        <v>18</v>
      </c>
      <c r="H113" s="13" t="s">
        <v>80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</v>
      </c>
      <c r="M113"/>
    </row>
    <row r="114" spans="1:13" ht="30" hidden="1" outlineLevel="1" x14ac:dyDescent="0.25">
      <c r="A114" s="20" t="s">
        <v>65</v>
      </c>
      <c r="B114" s="20" t="s">
        <v>77</v>
      </c>
      <c r="C114" s="20" t="s">
        <v>33</v>
      </c>
      <c r="D114" s="21"/>
      <c r="E114" s="21"/>
      <c r="F114" s="22" t="s">
        <v>81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hidden="1" outlineLevel="1" x14ac:dyDescent="0.25">
      <c r="A115" t="s">
        <v>65</v>
      </c>
      <c r="B115" t="s">
        <v>77</v>
      </c>
      <c r="C115" t="s">
        <v>33</v>
      </c>
      <c r="G115" t="s">
        <v>15</v>
      </c>
      <c r="H115" s="13" t="s">
        <v>138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15" s="17" t="str">
        <f>_xlfn.CONCAT("//",Table29[[#This Row],[ATDD Format]])</f>
        <v>//[GIVEN] Sales quote with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 } }</v>
      </c>
      <c r="M115"/>
    </row>
    <row r="116" spans="1:13" hidden="1" outlineLevel="1" x14ac:dyDescent="0.25">
      <c r="A116" t="s">
        <v>65</v>
      </c>
      <c r="B116" t="s">
        <v>77</v>
      </c>
      <c r="C116" t="s">
        <v>33</v>
      </c>
      <c r="G116" t="s">
        <v>16</v>
      </c>
      <c r="H116" s="13" t="s">
        <v>82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 } }</v>
      </c>
      <c r="M116"/>
    </row>
    <row r="117" spans="1:13" ht="30" hidden="1" outlineLevel="1" x14ac:dyDescent="0.25">
      <c r="A117" t="s">
        <v>65</v>
      </c>
      <c r="B117" t="s">
        <v>77</v>
      </c>
      <c r="C117" t="s">
        <v>33</v>
      </c>
      <c r="G117" t="s">
        <v>18</v>
      </c>
      <c r="H117" s="13" t="s">
        <v>83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</v>
      </c>
      <c r="M117"/>
    </row>
    <row r="118" spans="1:13" ht="30" hidden="1" outlineLevel="1" x14ac:dyDescent="0.25">
      <c r="A118" s="20" t="s">
        <v>65</v>
      </c>
      <c r="B118" s="20" t="s">
        <v>77</v>
      </c>
      <c r="C118" s="20" t="s">
        <v>49</v>
      </c>
      <c r="D118" s="21"/>
      <c r="E118" s="21"/>
      <c r="F118" s="22" t="s">
        <v>84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ht="26.25" hidden="1" outlineLevel="1" x14ac:dyDescent="0.25">
      <c r="A119" t="s">
        <v>65</v>
      </c>
      <c r="B119" t="s">
        <v>77</v>
      </c>
      <c r="C119" t="s">
        <v>49</v>
      </c>
      <c r="G119" t="s">
        <v>15</v>
      </c>
      <c r="H119" s="13" t="s">
        <v>139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with Lookup value</v>
      </c>
      <c r="K119" s="17" t="str">
        <f>_xlfn.CONCAT("//",Table29[[#This Row],[ATDD Format]])</f>
        <v>//[GIVEN] Sales return order with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with Lookup value' } }</v>
      </c>
      <c r="M119"/>
    </row>
    <row r="120" spans="1:13" hidden="1" outlineLevel="1" x14ac:dyDescent="0.25">
      <c r="A120" t="s">
        <v>65</v>
      </c>
      <c r="B120" t="s">
        <v>77</v>
      </c>
      <c r="C120" t="s">
        <v>49</v>
      </c>
      <c r="G120" t="s">
        <v>16</v>
      </c>
      <c r="H120" s="13" t="s">
        <v>85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 } }</v>
      </c>
      <c r="M120"/>
    </row>
    <row r="121" spans="1:13" ht="30" hidden="1" outlineLevel="1" x14ac:dyDescent="0.25">
      <c r="A121" t="s">
        <v>65</v>
      </c>
      <c r="B121" t="s">
        <v>77</v>
      </c>
      <c r="C121" t="s">
        <v>49</v>
      </c>
      <c r="G121" t="s">
        <v>18</v>
      </c>
      <c r="H121" s="13" t="s">
        <v>86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</v>
      </c>
      <c r="M121"/>
    </row>
    <row r="122" spans="1:13" ht="30" hidden="1" outlineLevel="1" x14ac:dyDescent="0.25">
      <c r="A122" s="20" t="s">
        <v>65</v>
      </c>
      <c r="B122" s="20" t="s">
        <v>77</v>
      </c>
      <c r="C122" s="20" t="s">
        <v>87</v>
      </c>
      <c r="D122" s="21" t="s">
        <v>23</v>
      </c>
      <c r="E122" s="21"/>
      <c r="F122" s="22" t="s">
        <v>88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ht="26.25" hidden="1" outlineLevel="1" x14ac:dyDescent="0.25">
      <c r="A123" t="s">
        <v>65</v>
      </c>
      <c r="B123" t="s">
        <v>77</v>
      </c>
      <c r="C123" t="s">
        <v>87</v>
      </c>
      <c r="D123" s="11" t="s">
        <v>23</v>
      </c>
      <c r="G123" t="s">
        <v>15</v>
      </c>
      <c r="H123" s="13" t="s">
        <v>140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with Lookup value</v>
      </c>
      <c r="K123" s="17" t="str">
        <f>_xlfn.CONCAT("//",Table29[[#This Row],[ATDD Format]])</f>
        <v>//[GIVEN] Sales document with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with Lookup value' } }</v>
      </c>
    </row>
    <row r="124" spans="1:13" hidden="1" outlineLevel="1" x14ac:dyDescent="0.25">
      <c r="A124" t="s">
        <v>65</v>
      </c>
      <c r="B124" t="s">
        <v>77</v>
      </c>
      <c r="C124" t="s">
        <v>87</v>
      </c>
      <c r="D124" s="11" t="s">
        <v>23</v>
      </c>
      <c r="G124" t="s">
        <v>16</v>
      </c>
      <c r="H124" s="13" t="s">
        <v>89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 } }</v>
      </c>
    </row>
    <row r="125" spans="1:13" ht="30" hidden="1" outlineLevel="1" x14ac:dyDescent="0.25">
      <c r="A125" t="s">
        <v>65</v>
      </c>
      <c r="B125" t="s">
        <v>77</v>
      </c>
      <c r="C125" t="s">
        <v>87</v>
      </c>
      <c r="D125" s="11" t="s">
        <v>23</v>
      </c>
      <c r="G125" t="s">
        <v>18</v>
      </c>
      <c r="H125" s="13" t="s">
        <v>90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 } }</v>
      </c>
    </row>
    <row r="126" spans="1:13" ht="15" hidden="1" customHeight="1" outlineLevel="1" thickBot="1" x14ac:dyDescent="0.3">
      <c r="A126" t="s">
        <v>65</v>
      </c>
      <c r="B126" t="s">
        <v>77</v>
      </c>
      <c r="C126" t="s">
        <v>87</v>
      </c>
      <c r="D126" s="11" t="s">
        <v>23</v>
      </c>
      <c r="G126" t="s">
        <v>18</v>
      </c>
      <c r="H126" s="13" t="s">
        <v>91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27" spans="1:13" ht="15" customHeight="1" collapsed="1" thickTop="1" thickBot="1" x14ac:dyDescent="0.3">
      <c r="A127" s="5" t="s">
        <v>65</v>
      </c>
      <c r="B127" s="5" t="s">
        <v>92</v>
      </c>
      <c r="C127" s="5"/>
      <c r="D127" s="6"/>
      <c r="E127" s="6"/>
      <c r="F127" s="7"/>
      <c r="G127" s="5"/>
      <c r="H127" s="35" t="s">
        <v>120</v>
      </c>
      <c r="I127" s="9"/>
      <c r="J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27" s="19" t="str">
        <f>_xlfn.CONCAT("//",Table29[[#This Row],[ATDD Format]])</f>
        <v>//[FEATURE] LookupValue Inheritance</v>
      </c>
      <c r="L12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27" s="8"/>
    </row>
    <row r="128" spans="1:13" ht="30.75" hidden="1" outlineLevel="1" thickTop="1" x14ac:dyDescent="0.25">
      <c r="A128" s="20" t="s">
        <v>65</v>
      </c>
      <c r="B128" s="20" t="s">
        <v>154</v>
      </c>
      <c r="C128" s="20"/>
      <c r="D128" s="20"/>
      <c r="E128" s="20"/>
      <c r="F128" s="20" t="s">
        <v>93</v>
      </c>
      <c r="G128" s="20"/>
      <c r="H128" s="20"/>
      <c r="I128" s="24">
        <v>24</v>
      </c>
      <c r="J128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28" s="26" t="str">
        <f>_xlfn.CONCAT("//",Table29[[#This Row],[ATDD Format]])</f>
        <v>//[SCENARIO #0024] Assign customer lookup value to sales document</v>
      </c>
      <c r="L12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28" s="20"/>
    </row>
    <row r="129" spans="1:13" hidden="1" outlineLevel="1" x14ac:dyDescent="0.25">
      <c r="A129" t="s">
        <v>65</v>
      </c>
      <c r="B129" t="s">
        <v>154</v>
      </c>
      <c r="D129"/>
      <c r="E129"/>
      <c r="F129"/>
      <c r="G129" t="s">
        <v>15</v>
      </c>
      <c r="H129" s="13" t="s">
        <v>127</v>
      </c>
      <c r="I129" s="28">
        <v>24</v>
      </c>
      <c r="J12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129" s="17" t="str">
        <f>_xlfn.CONCAT("//",Table29[[#This Row],[ATDD Format]])</f>
        <v>//[GIVEN] Customer with Lookup value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 } }</v>
      </c>
      <c r="M129"/>
    </row>
    <row r="130" spans="1:13" ht="15" hidden="1" customHeight="1" outlineLevel="1" x14ac:dyDescent="0.25">
      <c r="A130" t="s">
        <v>65</v>
      </c>
      <c r="B130" t="s">
        <v>154</v>
      </c>
      <c r="D130"/>
      <c r="E130"/>
      <c r="F130"/>
      <c r="G130" t="s">
        <v>15</v>
      </c>
      <c r="H130" s="13" t="s">
        <v>141</v>
      </c>
      <c r="I130" s="28">
        <v>24</v>
      </c>
      <c r="J13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(invoice) without Lookup value</v>
      </c>
      <c r="K130" s="17" t="str">
        <f>_xlfn.CONCAT("//",Table29[[#This Row],[ATDD Format]])</f>
        <v>//[GIVEN] Sales document (invoice) without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(invoice) without Lookup value' } }</v>
      </c>
      <c r="M130"/>
    </row>
    <row r="131" spans="1:13" hidden="1" outlineLevel="1" x14ac:dyDescent="0.25">
      <c r="A131" t="s">
        <v>65</v>
      </c>
      <c r="B131" t="s">
        <v>154</v>
      </c>
      <c r="D131"/>
      <c r="E131"/>
      <c r="F131"/>
      <c r="G131" t="s">
        <v>16</v>
      </c>
      <c r="H131" s="13" t="s">
        <v>94</v>
      </c>
      <c r="I131" s="28">
        <v>24</v>
      </c>
      <c r="J13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31" s="17" t="str">
        <f>_xlfn.CONCAT("//",Table29[[#This Row],[ATDD Format]])</f>
        <v>//[WHEN] Set customer on sales header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 } }</v>
      </c>
      <c r="M131"/>
    </row>
    <row r="132" spans="1:13" ht="30" hidden="1" outlineLevel="1" x14ac:dyDescent="0.25">
      <c r="A132" t="s">
        <v>65</v>
      </c>
      <c r="B132" t="s">
        <v>154</v>
      </c>
      <c r="D132"/>
      <c r="E132"/>
      <c r="F132"/>
      <c r="G132" t="s">
        <v>18</v>
      </c>
      <c r="H132" s="13" t="s">
        <v>95</v>
      </c>
      <c r="I132" s="28">
        <v>24</v>
      </c>
      <c r="J13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32" s="17" t="str">
        <f>_xlfn.CONCAT("//",Table29[[#This Row],[ATDD Format]])</f>
        <v>//[THEN] Lookup value on sales document is populated with lookup value of customer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</v>
      </c>
      <c r="M132"/>
    </row>
    <row r="133" spans="1:13" ht="45" hidden="1" outlineLevel="1" x14ac:dyDescent="0.25">
      <c r="A133" s="20" t="s">
        <v>65</v>
      </c>
      <c r="B133" s="20" t="s">
        <v>155</v>
      </c>
      <c r="C133" s="20"/>
      <c r="D133" s="21"/>
      <c r="E133" s="21"/>
      <c r="F133" s="22" t="s">
        <v>110</v>
      </c>
      <c r="G133" s="20"/>
      <c r="H133" s="23"/>
      <c r="I133" s="24">
        <v>26</v>
      </c>
      <c r="J133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33" s="26" t="str">
        <f>_xlfn.CONCAT("//",Table29[[#This Row],[ATDD Format]])</f>
        <v>//[SCENARIO #0026] Check that lookup value is inherited from customer template to customer when creating customer from contact</v>
      </c>
      <c r="L1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33" s="20"/>
    </row>
    <row r="134" spans="1:13" ht="26.25" hidden="1" outlineLevel="1" x14ac:dyDescent="0.25">
      <c r="A134" t="s">
        <v>65</v>
      </c>
      <c r="B134" t="s">
        <v>155</v>
      </c>
      <c r="G134" t="s">
        <v>15</v>
      </c>
      <c r="H134" s="13" t="s">
        <v>128</v>
      </c>
      <c r="I134" s="14">
        <v>26</v>
      </c>
      <c r="J13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4" s="17" t="str">
        <f>_xlfn.CONCAT("//",Table29[[#This Row],[ATDD Format]])</f>
        <v>//[GIVEN] Customer template with lookup value</v>
      </c>
      <c r="L1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 } }</v>
      </c>
      <c r="M134"/>
    </row>
    <row r="135" spans="1:13" hidden="1" outlineLevel="1" x14ac:dyDescent="0.25">
      <c r="A135" t="s">
        <v>65</v>
      </c>
      <c r="B135" t="s">
        <v>155</v>
      </c>
      <c r="G135" t="s">
        <v>15</v>
      </c>
      <c r="H135" s="13" t="s">
        <v>150</v>
      </c>
      <c r="I135" s="14">
        <v>26</v>
      </c>
      <c r="J13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Contact</v>
      </c>
      <c r="K135" s="17" t="str">
        <f>_xlfn.CONCAT("//",Table29[[#This Row],[ATDD Format]])</f>
        <v>//[GIVEN] Contact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'Contact' } }</v>
      </c>
      <c r="M135"/>
    </row>
    <row r="136" spans="1:13" hidden="1" outlineLevel="1" x14ac:dyDescent="0.25">
      <c r="A136" t="s">
        <v>65</v>
      </c>
      <c r="B136" t="s">
        <v>155</v>
      </c>
      <c r="G136" t="s">
        <v>16</v>
      </c>
      <c r="H136" s="13" t="s">
        <v>111</v>
      </c>
      <c r="I136" s="14">
        <v>26</v>
      </c>
      <c r="J13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36" s="17" t="str">
        <f>_xlfn.CONCAT("//",Table29[[#This Row],[ATDD Format]])</f>
        <v>//[WHEN] Customer is created from contact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 } }</v>
      </c>
      <c r="M136"/>
    </row>
    <row r="137" spans="1:13" ht="45" hidden="1" outlineLevel="1" x14ac:dyDescent="0.25">
      <c r="A137" t="s">
        <v>65</v>
      </c>
      <c r="B137" t="s">
        <v>155</v>
      </c>
      <c r="G137" t="s">
        <v>18</v>
      </c>
      <c r="H137" s="13" t="s">
        <v>112</v>
      </c>
      <c r="I137" s="14">
        <v>26</v>
      </c>
      <c r="J13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37" s="17" t="str">
        <f>_xlfn.CONCAT("//",Table29[[#This Row],[ATDD Format]])</f>
        <v>//[THEN] Customer has lookup value code field populated with lookup value from customer template</v>
      </c>
      <c r="L1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</v>
      </c>
      <c r="M137"/>
    </row>
    <row r="138" spans="1:13" ht="30" hidden="1" outlineLevel="1" x14ac:dyDescent="0.25">
      <c r="A138" s="20" t="s">
        <v>65</v>
      </c>
      <c r="B138" s="20" t="s">
        <v>156</v>
      </c>
      <c r="C138" s="20"/>
      <c r="D138" s="21"/>
      <c r="E138" s="21"/>
      <c r="F138" s="22" t="s">
        <v>96</v>
      </c>
      <c r="G138" s="20"/>
      <c r="H138" s="23"/>
      <c r="I138" s="24">
        <v>28</v>
      </c>
      <c r="J138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configuration template with lookup value</v>
      </c>
      <c r="K138" s="26" t="str">
        <f>_xlfn.CONCAT("//",Table29[[#This Row],[ATDD Format]])</f>
        <v>//[SCENARIO #0028] Create customer from configuration template with lookup value</v>
      </c>
      <c r="L1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configuration template with lookup value' {</v>
      </c>
      <c r="M138" s="20"/>
    </row>
    <row r="139" spans="1:13" ht="30" hidden="1" outlineLevel="1" x14ac:dyDescent="0.25">
      <c r="A139" t="s">
        <v>65</v>
      </c>
      <c r="B139" t="s">
        <v>156</v>
      </c>
      <c r="G139" t="s">
        <v>15</v>
      </c>
      <c r="H139" s="13" t="s">
        <v>152</v>
      </c>
      <c r="I139" s="14">
        <v>28</v>
      </c>
      <c r="J13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Configuration template (customer) with lookup value</v>
      </c>
      <c r="K139" s="17" t="str">
        <f>_xlfn.CONCAT("//",Table29[[#This Row],[ATDD Format]])</f>
        <v>//[GIVEN] Configuration template (customer) with lookup value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'Configuration template (customer) with lookup value' } }</v>
      </c>
      <c r="M139"/>
    </row>
    <row r="140" spans="1:13" ht="30" hidden="1" outlineLevel="1" x14ac:dyDescent="0.25">
      <c r="A140" t="s">
        <v>65</v>
      </c>
      <c r="B140" t="s">
        <v>156</v>
      </c>
      <c r="G140" t="s">
        <v>16</v>
      </c>
      <c r="H140" s="13" t="s">
        <v>97</v>
      </c>
      <c r="I140" s="14">
        <v>28</v>
      </c>
      <c r="J14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from configuration template</v>
      </c>
      <c r="K140" s="17" t="str">
        <f>_xlfn.CONCAT("//",Table29[[#This Row],[ATDD Format]])</f>
        <v>//[WHEN] Create customer from configuration template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from configuration template' } }</v>
      </c>
      <c r="M140"/>
    </row>
    <row r="141" spans="1:13" ht="39.75" hidden="1" outlineLevel="1" thickBot="1" x14ac:dyDescent="0.3">
      <c r="A141" t="s">
        <v>65</v>
      </c>
      <c r="B141" t="s">
        <v>156</v>
      </c>
      <c r="G141" t="s">
        <v>18</v>
      </c>
      <c r="H141" s="13" t="s">
        <v>98</v>
      </c>
      <c r="I141" s="14">
        <v>28</v>
      </c>
      <c r="J14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configuration template</v>
      </c>
      <c r="K141" s="17" t="str">
        <f>_xlfn.CONCAT("//",Table29[[#This Row],[ATDD Format]])</f>
        <v>//[THEN] Lookup value on customer is populated with lookup value of configuration template</v>
      </c>
      <c r="L1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configuration template' } }</v>
      </c>
      <c r="M141"/>
    </row>
    <row r="142" spans="1:13" ht="16.5" collapsed="1" thickTop="1" thickBot="1" x14ac:dyDescent="0.3">
      <c r="A142" s="5" t="s">
        <v>65</v>
      </c>
      <c r="B142" s="5" t="s">
        <v>99</v>
      </c>
      <c r="C142" s="5"/>
      <c r="D142" s="6"/>
      <c r="E142" s="6"/>
      <c r="F142" s="7"/>
      <c r="G142" s="5"/>
      <c r="H142" s="35" t="s">
        <v>120</v>
      </c>
      <c r="I142" s="9"/>
      <c r="J142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42" s="19" t="str">
        <f>_xlfn.CONCAT("//",Table29[[#This Row],[ATDD Format]])</f>
        <v>//[FEATURE] LookupValue Posting</v>
      </c>
      <c r="L142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42" s="8"/>
    </row>
    <row r="143" spans="1:13" ht="39.75" hidden="1" outlineLevel="1" thickTop="1" x14ac:dyDescent="0.25">
      <c r="A143" s="20" t="s">
        <v>65</v>
      </c>
      <c r="B143" s="20" t="s">
        <v>99</v>
      </c>
      <c r="C143" s="20" t="s">
        <v>37</v>
      </c>
      <c r="D143" s="21"/>
      <c r="E143" s="21"/>
      <c r="F143" s="22" t="s">
        <v>100</v>
      </c>
      <c r="G143" s="20"/>
      <c r="H143" s="23"/>
      <c r="I143" s="24">
        <v>22</v>
      </c>
      <c r="J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Check that posted sales invoice and shipment inherit lookup value from sales order</v>
      </c>
      <c r="K143" s="26" t="str">
        <f>_xlfn.CONCAT("//",Table29[[#This Row],[ATDD Format]])</f>
        <v>//[SCENARIO #0022] Check that posted sales invoice and shipment inherit lookup value from sales order</v>
      </c>
      <c r="L1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'Check that posted sales invoice and shipment inherit lookup value from sales order' {</v>
      </c>
      <c r="M143" s="23"/>
    </row>
    <row r="144" spans="1:13" hidden="1" outlineLevel="1" x14ac:dyDescent="0.25">
      <c r="A144" t="s">
        <v>65</v>
      </c>
      <c r="B144" t="s">
        <v>99</v>
      </c>
      <c r="C144" t="s">
        <v>37</v>
      </c>
      <c r="G144" t="s">
        <v>15</v>
      </c>
      <c r="H144" s="13" t="s">
        <v>137</v>
      </c>
      <c r="I144" s="14">
        <v>22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44" s="17" t="str">
        <f>_xlfn.CONCAT("//",Table29[[#This Row],[ATDD Format]])</f>
        <v>//[GIVEN] Sales order with Lookup value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 } }</v>
      </c>
    </row>
    <row r="145" spans="1:13" ht="26.25" hidden="1" outlineLevel="1" x14ac:dyDescent="0.25">
      <c r="A145" t="s">
        <v>65</v>
      </c>
      <c r="B145" t="s">
        <v>99</v>
      </c>
      <c r="C145" t="s">
        <v>37</v>
      </c>
      <c r="G145" t="s">
        <v>16</v>
      </c>
      <c r="H145" s="13" t="s">
        <v>101</v>
      </c>
      <c r="I145" s="14">
        <v>22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45" s="17" t="str">
        <f>_xlfn.CONCAT("//",Table29[[#This Row],[ATDD Format]])</f>
        <v>//[WHEN] Sales order is posted (invoice &amp; ship)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 } }</v>
      </c>
    </row>
    <row r="146" spans="1:13" ht="30" hidden="1" outlineLevel="1" x14ac:dyDescent="0.25">
      <c r="A146" t="s">
        <v>65</v>
      </c>
      <c r="B146" t="s">
        <v>99</v>
      </c>
      <c r="C146" t="s">
        <v>37</v>
      </c>
      <c r="G146" t="s">
        <v>18</v>
      </c>
      <c r="H146" s="13" t="s">
        <v>102</v>
      </c>
      <c r="I146" s="14">
        <v>22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46" s="17" t="str">
        <f>_xlfn.CONCAT("//",Table29[[#This Row],[ATDD Format]])</f>
        <v>//[THEN] Posted sales invoice has lookup value from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 } }</v>
      </c>
    </row>
    <row r="147" spans="1:13" ht="30" hidden="1" outlineLevel="1" x14ac:dyDescent="0.25">
      <c r="A147" t="s">
        <v>65</v>
      </c>
      <c r="B147" t="s">
        <v>99</v>
      </c>
      <c r="C147" t="s">
        <v>37</v>
      </c>
      <c r="G147" t="s">
        <v>18</v>
      </c>
      <c r="H147" s="13" t="s">
        <v>103</v>
      </c>
      <c r="I147" s="14">
        <v>22</v>
      </c>
      <c r="J1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47" s="17" t="str">
        <f>_xlfn.CONCAT("//",Table29[[#This Row],[ATDD Format]])</f>
        <v>//[THEN] Sales shipment has lookup value from sales order</v>
      </c>
      <c r="L1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</v>
      </c>
    </row>
    <row r="148" spans="1:13" ht="30" hidden="1" outlineLevel="1" x14ac:dyDescent="0.25">
      <c r="A148" s="20" t="s">
        <v>65</v>
      </c>
      <c r="B148" s="20" t="s">
        <v>99</v>
      </c>
      <c r="C148" s="20" t="s">
        <v>37</v>
      </c>
      <c r="D148" s="21"/>
      <c r="E148" s="21" t="s">
        <v>23</v>
      </c>
      <c r="F148" s="22" t="s">
        <v>104</v>
      </c>
      <c r="G148" s="20"/>
      <c r="H148" s="23"/>
      <c r="I148" s="24">
        <v>27</v>
      </c>
      <c r="J14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Check posting throws error on sales order with empty lookup value</v>
      </c>
      <c r="K148" s="26" t="str">
        <f>_xlfn.CONCAT("//",Table29[[#This Row],[ATDD Format]])</f>
        <v>//[SCENARIO #0027] Check posting throws error on sales order with empty lookup value</v>
      </c>
      <c r="L14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'Check posting throws error on sales order with empty lookup value' {</v>
      </c>
      <c r="M148" s="23"/>
    </row>
    <row r="149" spans="1:13" hidden="1" outlineLevel="1" x14ac:dyDescent="0.25">
      <c r="A149" t="s">
        <v>65</v>
      </c>
      <c r="B149" t="s">
        <v>99</v>
      </c>
      <c r="C149" t="s">
        <v>37</v>
      </c>
      <c r="E149" s="11" t="s">
        <v>23</v>
      </c>
      <c r="G149" t="s">
        <v>15</v>
      </c>
      <c r="H149" s="13" t="s">
        <v>142</v>
      </c>
      <c r="I149" s="14">
        <v>27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without Lookup value</v>
      </c>
      <c r="K149" s="17" t="str">
        <f>_xlfn.CONCAT("//",Table29[[#This Row],[ATDD Format]])</f>
        <v>//[GIVEN] Sales order without Lookup value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without Lookup value' }</v>
      </c>
    </row>
    <row r="150" spans="1:13" ht="26.25" hidden="1" outlineLevel="1" x14ac:dyDescent="0.25">
      <c r="A150" t="s">
        <v>65</v>
      </c>
      <c r="B150" t="s">
        <v>99</v>
      </c>
      <c r="C150" t="s">
        <v>37</v>
      </c>
      <c r="E150" s="11" t="s">
        <v>23</v>
      </c>
      <c r="G150" t="s">
        <v>16</v>
      </c>
      <c r="H150" s="13" t="s">
        <v>101</v>
      </c>
      <c r="I150" s="14">
        <v>27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50" s="17" t="str">
        <f>_xlfn.CONCAT("//",Table29[[#This Row],[ATDD Format]])</f>
        <v>//[WHEN] Sales order is posted (invoice &amp; ship)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 }</v>
      </c>
    </row>
    <row r="151" spans="1:13" ht="30" hidden="1" outlineLevel="1" x14ac:dyDescent="0.25">
      <c r="A151" t="s">
        <v>65</v>
      </c>
      <c r="B151" t="s">
        <v>99</v>
      </c>
      <c r="C151" t="s">
        <v>37</v>
      </c>
      <c r="E151" s="11" t="s">
        <v>23</v>
      </c>
      <c r="G151" t="s">
        <v>18</v>
      </c>
      <c r="H151" s="13" t="s">
        <v>105</v>
      </c>
      <c r="I151" s="14">
        <v>27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51" s="17" t="str">
        <f>_xlfn.CONCAT("//",Table29[[#This Row],[ATDD Format]])</f>
        <v>//[THEN] Missing lookup value on sales order error thrown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</v>
      </c>
    </row>
    <row r="152" spans="1:13" ht="45" hidden="1" outlineLevel="1" x14ac:dyDescent="0.25">
      <c r="A152" s="20" t="s">
        <v>65</v>
      </c>
      <c r="B152" s="20" t="s">
        <v>99</v>
      </c>
      <c r="C152" s="20" t="s">
        <v>66</v>
      </c>
      <c r="D152" s="21"/>
      <c r="E152" s="21"/>
      <c r="F152" s="22" t="s">
        <v>106</v>
      </c>
      <c r="G152" s="20"/>
      <c r="H152" s="23"/>
      <c r="I152" s="24">
        <v>23</v>
      </c>
      <c r="J15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Check that posted warehouse shipment line inherits lookup value from sales order through warehouse shipment line</v>
      </c>
      <c r="K152" s="26" t="str">
        <f>_xlfn.CONCAT("//",Table29[[#This Row],[ATDD Format]])</f>
        <v>//[SCENARIO #0023] Check that posted warehouse shipment line inherits lookup value from sales order through warehouse shipment line</v>
      </c>
      <c r="L15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'Check that posted warehouse shipment line inherits lookup value from sales order through warehouse shipment line' {</v>
      </c>
      <c r="M152" s="23"/>
    </row>
    <row r="153" spans="1:13" hidden="1" outlineLevel="1" x14ac:dyDescent="0.25">
      <c r="A153" t="s">
        <v>107</v>
      </c>
      <c r="B153" t="s">
        <v>99</v>
      </c>
      <c r="C153" t="s">
        <v>66</v>
      </c>
      <c r="G153" t="s">
        <v>15</v>
      </c>
      <c r="H153" s="27" t="s">
        <v>149</v>
      </c>
      <c r="I153" s="14">
        <v>23</v>
      </c>
      <c r="J1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3" s="17" t="str">
        <f>_xlfn.CONCAT("//",Table29[[#This Row],[ATDD Format]])</f>
        <v>//[GIVEN] Location with require shipment</v>
      </c>
      <c r="L1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 }</v>
      </c>
    </row>
    <row r="154" spans="1:13" ht="26.25" hidden="1" outlineLevel="1" x14ac:dyDescent="0.25">
      <c r="A154" t="s">
        <v>107</v>
      </c>
      <c r="B154" t="s">
        <v>99</v>
      </c>
      <c r="C154" t="s">
        <v>66</v>
      </c>
      <c r="G154" t="s">
        <v>15</v>
      </c>
      <c r="H154" s="27" t="s">
        <v>143</v>
      </c>
      <c r="I154" s="14">
        <v>23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54" s="17" t="str">
        <f>_xlfn.CONCAT("//",Table29[[#This Row],[ATDD Format]])</f>
        <v>//[GIVEN] Warehouse employee for current user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 }</v>
      </c>
    </row>
    <row r="155" spans="1:13" ht="30" hidden="1" outlineLevel="1" x14ac:dyDescent="0.25">
      <c r="A155" t="s">
        <v>107</v>
      </c>
      <c r="B155" t="s">
        <v>99</v>
      </c>
      <c r="C155" t="s">
        <v>66</v>
      </c>
      <c r="G155" t="s">
        <v>15</v>
      </c>
      <c r="H155" s="13" t="s">
        <v>147</v>
      </c>
      <c r="I155" s="14">
        <v>23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with Lookup value created from Sales order</v>
      </c>
      <c r="K155" s="17" t="str">
        <f>_xlfn.CONCAT("//",Table29[[#This Row],[ATDD Format]])</f>
        <v>//[GIVEN] Warehouse shipment line with Lookup value created from Sales order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with Lookup value created from Sales order' } }</v>
      </c>
    </row>
    <row r="156" spans="1:13" hidden="1" outlineLevel="1" x14ac:dyDescent="0.25">
      <c r="A156" t="s">
        <v>65</v>
      </c>
      <c r="B156" t="s">
        <v>99</v>
      </c>
      <c r="C156" t="s">
        <v>66</v>
      </c>
      <c r="G156" t="s">
        <v>16</v>
      </c>
      <c r="H156" s="13" t="s">
        <v>108</v>
      </c>
      <c r="I156" s="14">
        <v>23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56" s="17" t="str">
        <f>_xlfn.CONCAT("//",Table29[[#This Row],[ATDD Format]])</f>
        <v>//[WHEN] Warehouse shipment is posted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 } }</v>
      </c>
    </row>
    <row r="157" spans="1:13" ht="30" hidden="1" outlineLevel="1" x14ac:dyDescent="0.25">
      <c r="A157" t="s">
        <v>65</v>
      </c>
      <c r="B157" t="s">
        <v>99</v>
      </c>
      <c r="C157" t="s">
        <v>66</v>
      </c>
      <c r="G157" t="s">
        <v>18</v>
      </c>
      <c r="H157" s="13" t="s">
        <v>109</v>
      </c>
      <c r="I157" s="14">
        <v>23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warehouse shipment line</v>
      </c>
      <c r="K157" s="17" t="str">
        <f>_xlfn.CONCAT("//",Table29[[#This Row],[ATDD Format]])</f>
        <v>//[THEN] Posted warehouse shipment line has lookup value from warehouse shipment line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warehouse shipment line'</v>
      </c>
    </row>
    <row r="158" spans="1:13" ht="30" hidden="1" outlineLevel="1" x14ac:dyDescent="0.25">
      <c r="A158" s="20" t="s">
        <v>65</v>
      </c>
      <c r="B158" s="20" t="s">
        <v>99</v>
      </c>
      <c r="C158" s="20" t="s">
        <v>66</v>
      </c>
      <c r="D158" s="21"/>
      <c r="E158" s="21" t="s">
        <v>23</v>
      </c>
      <c r="F158" s="22" t="s">
        <v>104</v>
      </c>
      <c r="G158" s="20"/>
      <c r="H158" s="23"/>
      <c r="I158" s="24">
        <v>25</v>
      </c>
      <c r="J15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Check posting throws error on sales order with empty lookup value</v>
      </c>
      <c r="K158" s="26" t="str">
        <f>_xlfn.CONCAT("//",Table29[[#This Row],[ATDD Format]])</f>
        <v>//[SCENARIO #0025] Check posting throws error on sales order with empty lookup value</v>
      </c>
      <c r="L15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'Check posting throws error on sales order with empty lookup value' {</v>
      </c>
      <c r="M158" s="23"/>
    </row>
    <row r="159" spans="1:13" hidden="1" outlineLevel="1" x14ac:dyDescent="0.25">
      <c r="A159" t="s">
        <v>107</v>
      </c>
      <c r="B159" t="s">
        <v>99</v>
      </c>
      <c r="C159" t="s">
        <v>66</v>
      </c>
      <c r="E159" s="11" t="s">
        <v>23</v>
      </c>
      <c r="G159" t="s">
        <v>15</v>
      </c>
      <c r="H159" s="27" t="s">
        <v>149</v>
      </c>
      <c r="I159" s="14">
        <v>25</v>
      </c>
      <c r="J1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9" s="17" t="str">
        <f>_xlfn.CONCAT("//",Table29[[#This Row],[ATDD Format]])</f>
        <v>//[GIVEN] Location with require shipment</v>
      </c>
      <c r="L1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</v>
      </c>
    </row>
    <row r="160" spans="1:13" ht="26.25" hidden="1" outlineLevel="1" x14ac:dyDescent="0.25">
      <c r="A160" t="s">
        <v>107</v>
      </c>
      <c r="B160" t="s">
        <v>99</v>
      </c>
      <c r="C160" t="s">
        <v>66</v>
      </c>
      <c r="E160" s="11" t="s">
        <v>23</v>
      </c>
      <c r="G160" t="s">
        <v>15</v>
      </c>
      <c r="H160" s="27" t="s">
        <v>143</v>
      </c>
      <c r="I160" s="14">
        <v>25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60" s="17" t="str">
        <f>_xlfn.CONCAT("//",Table29[[#This Row],[ATDD Format]])</f>
        <v>//[GIVEN] Warehouse employee for current user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</v>
      </c>
    </row>
    <row r="161" spans="1:13" ht="30" hidden="1" outlineLevel="1" x14ac:dyDescent="0.25">
      <c r="A161" t="s">
        <v>107</v>
      </c>
      <c r="B161" t="s">
        <v>99</v>
      </c>
      <c r="C161" t="s">
        <v>66</v>
      </c>
      <c r="E161" s="11" t="s">
        <v>23</v>
      </c>
      <c r="G161" t="s">
        <v>15</v>
      </c>
      <c r="H161" s="13" t="s">
        <v>148</v>
      </c>
      <c r="I161" s="14">
        <v>25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created from Sales order without  lookup value</v>
      </c>
      <c r="K161" s="17" t="str">
        <f>_xlfn.CONCAT("//",Table29[[#This Row],[ATDD Format]])</f>
        <v>//[GIVEN] Warehouse shipment line created from Sales order without  lookup value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created from Sales order without  lookup value' }</v>
      </c>
    </row>
    <row r="162" spans="1:13" hidden="1" outlineLevel="1" x14ac:dyDescent="0.25">
      <c r="A162" t="s">
        <v>65</v>
      </c>
      <c r="B162" t="s">
        <v>99</v>
      </c>
      <c r="C162" t="s">
        <v>66</v>
      </c>
      <c r="E162" s="11" t="s">
        <v>23</v>
      </c>
      <c r="G162" t="s">
        <v>16</v>
      </c>
      <c r="H162" s="13" t="s">
        <v>108</v>
      </c>
      <c r="I162" s="14">
        <v>25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62" s="17" t="str">
        <f>_xlfn.CONCAT("//",Table29[[#This Row],[ATDD Format]])</f>
        <v>//[WHEN] Warehouse shipment is posted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 }</v>
      </c>
    </row>
    <row r="163" spans="1:13" ht="30.75" hidden="1" outlineLevel="1" thickBot="1" x14ac:dyDescent="0.3">
      <c r="A163" t="s">
        <v>65</v>
      </c>
      <c r="B163" t="s">
        <v>99</v>
      </c>
      <c r="C163" t="s">
        <v>66</v>
      </c>
      <c r="E163" s="11" t="s">
        <v>23</v>
      </c>
      <c r="G163" t="s">
        <v>18</v>
      </c>
      <c r="H163" s="13" t="s">
        <v>105</v>
      </c>
      <c r="I163" s="14">
        <v>25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63" s="17" t="str">
        <f>_xlfn.CONCAT("//",Table29[[#This Row],[ATDD Format]])</f>
        <v>//[THEN] Missing lookup value on sales order error thrown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64" spans="1:13" ht="16.5" collapsed="1" thickTop="1" thickBot="1" x14ac:dyDescent="0.3">
      <c r="A164" s="5" t="s">
        <v>65</v>
      </c>
      <c r="B164" s="5" t="s">
        <v>113</v>
      </c>
      <c r="C164" s="5"/>
      <c r="D164" s="6"/>
      <c r="E164" s="6"/>
      <c r="F164" s="7"/>
      <c r="G164" s="5"/>
      <c r="H164" s="35" t="s">
        <v>120</v>
      </c>
      <c r="I164" s="9"/>
      <c r="J164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164" s="19" t="str">
        <f>_xlfn.CONCAT("//",Table29[[#This Row],[ATDD Format]])</f>
        <v>//[FEATURE] LookupValue Report</v>
      </c>
      <c r="L164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164" s="8"/>
    </row>
    <row r="165" spans="1:13" ht="30.75" hidden="1" outlineLevel="1" thickTop="1" x14ac:dyDescent="0.25">
      <c r="A165" s="20" t="s">
        <v>65</v>
      </c>
      <c r="B165" s="20" t="s">
        <v>113</v>
      </c>
      <c r="C165" s="20"/>
      <c r="D165" s="21"/>
      <c r="E165" s="21"/>
      <c r="F165" s="22" t="s">
        <v>114</v>
      </c>
      <c r="G165" s="20"/>
      <c r="H165" s="23"/>
      <c r="I165" s="24">
        <v>29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165" s="26" t="str">
        <f>_xlfn.CONCAT("//",Table29[[#This Row],[ATDD Format]])</f>
        <v>//[SCENARIO #0029] Test that lookup value shows on CustomerList report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165" s="23"/>
    </row>
    <row r="166" spans="1:13" ht="26.25" hidden="1" outlineLevel="1" x14ac:dyDescent="0.25">
      <c r="A166" t="s">
        <v>65</v>
      </c>
      <c r="B166" t="s">
        <v>113</v>
      </c>
      <c r="G166" t="s">
        <v>15</v>
      </c>
      <c r="H166" s="13" t="s">
        <v>115</v>
      </c>
      <c r="I166" s="14">
        <v>29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66" s="17" t="str">
        <f>_xlfn.CONCAT("//",Table29[[#This Row],[ATDD Format]])</f>
        <v>//[GIVEN] 2 customers with different lookup value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 } }</v>
      </c>
    </row>
    <row r="167" spans="1:13" hidden="1" outlineLevel="1" x14ac:dyDescent="0.25">
      <c r="A167" t="s">
        <v>65</v>
      </c>
      <c r="B167" t="s">
        <v>113</v>
      </c>
      <c r="G167" t="s">
        <v>16</v>
      </c>
      <c r="H167" s="13" t="s">
        <v>116</v>
      </c>
      <c r="I167" s="14">
        <v>29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167" s="17" t="str">
        <f>_xlfn.CONCAT("//",Table29[[#This Row],[ATDD Format]])</f>
        <v>//[WHEN] Run report CustomerList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 } }</v>
      </c>
    </row>
    <row r="168" spans="1:13" ht="30" hidden="1" outlineLevel="1" x14ac:dyDescent="0.25">
      <c r="A168" t="s">
        <v>65</v>
      </c>
      <c r="B168" t="s">
        <v>113</v>
      </c>
      <c r="G168" t="s">
        <v>18</v>
      </c>
      <c r="H168" s="13" t="s">
        <v>117</v>
      </c>
      <c r="I168" s="14">
        <v>29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68" s="17" t="str">
        <f>_xlfn.CONCAT("//",Table29[[#This Row],[ATDD Format]])</f>
        <v>//[THEN] Report dataset contains both customers with lookup value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169" spans="1:13" ht="15.75" collapsed="1" thickTop="1" x14ac:dyDescent="0.25"/>
  </sheetData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5" priority="6" operator="equal">
      <formula>"X"</formula>
    </cfRule>
  </conditionalFormatting>
  <conditionalFormatting sqref="A1:B1048576">
    <cfRule type="containsBlanks" dxfId="4" priority="5">
      <formula>LEN(TRIM(A1))=0</formula>
    </cfRule>
  </conditionalFormatting>
  <conditionalFormatting sqref="G1:G1048576">
    <cfRule type="cellIs" dxfId="3" priority="2" operator="equal">
      <formula>"When"</formula>
    </cfRule>
    <cfRule type="cellIs" dxfId="2" priority="3" operator="equal">
      <formula>"Given"</formula>
    </cfRule>
    <cfRule type="cellIs" dxfId="1" priority="4" operator="equal">
      <formula>"Then"</formula>
    </cfRule>
  </conditionalFormatting>
  <conditionalFormatting sqref="E1:E104857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2019-04-09T06:47:35Z</dcterms:created>
  <dcterms:modified xsi:type="dcterms:W3CDTF">2021-04-25T10:06:51Z</dcterms:modified>
</cp:coreProperties>
</file>