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26B7A9CC-2217-491B-A7A7-DAE13CE83C2D}" xr6:coauthVersionLast="47" xr6:coauthVersionMax="47" xr10:uidLastSave="{00000000-0000-0000-0000-000000000000}"/>
  <bookViews>
    <workbookView xWindow="-120" yWindow="-120" windowWidth="2904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9" i="1" l="1"/>
  <c r="K169" i="1" s="1"/>
  <c r="L169" i="1"/>
  <c r="J170" i="1"/>
  <c r="K170" i="1" s="1"/>
  <c r="J171" i="1"/>
  <c r="K171" i="1" s="1"/>
  <c r="J172" i="1"/>
  <c r="K172" i="1" s="1"/>
  <c r="L2" i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8" i="1"/>
  <c r="L142" i="1"/>
  <c r="L143" i="1"/>
  <c r="L148" i="1"/>
  <c r="L152" i="1"/>
  <c r="L158" i="1"/>
  <c r="L164" i="1"/>
  <c r="L165" i="1"/>
  <c r="L173" i="1"/>
  <c r="L174" i="1"/>
  <c r="L178" i="1"/>
  <c r="L182" i="1"/>
  <c r="L188" i="1"/>
  <c r="L194" i="1"/>
  <c r="L200" i="1"/>
  <c r="L206" i="1"/>
  <c r="L212" i="1"/>
  <c r="L218" i="1"/>
  <c r="L224" i="1"/>
  <c r="L229" i="1"/>
  <c r="L233" i="1"/>
  <c r="L237" i="1"/>
  <c r="L241" i="1"/>
  <c r="L245" i="1"/>
  <c r="L170" i="1"/>
  <c r="L171" i="1"/>
  <c r="L172" i="1"/>
  <c r="L243" i="1"/>
  <c r="L155" i="1"/>
  <c r="L195" i="1"/>
  <c r="L232" i="1"/>
  <c r="L80" i="1"/>
  <c r="L226" i="1"/>
  <c r="L46" i="1"/>
  <c r="L157" i="1"/>
  <c r="L106" i="1"/>
  <c r="L125" i="1"/>
  <c r="L227" i="1"/>
  <c r="L50" i="1"/>
  <c r="L97" i="1"/>
  <c r="L213" i="1"/>
  <c r="L47" i="1"/>
  <c r="L238" i="1"/>
  <c r="L177" i="1"/>
  <c r="L35" i="1"/>
  <c r="L10" i="1"/>
  <c r="L134" i="1"/>
  <c r="L146" i="1"/>
  <c r="L154" i="1"/>
  <c r="L183" i="1"/>
  <c r="L52" i="1"/>
  <c r="L240" i="1"/>
  <c r="L221" i="1"/>
  <c r="L215" i="1"/>
  <c r="L22" i="1"/>
  <c r="L102" i="1"/>
  <c r="L63" i="1"/>
  <c r="L28" i="1"/>
  <c r="L153" i="1"/>
  <c r="L30" i="1"/>
  <c r="L196" i="1"/>
  <c r="L5" i="1"/>
  <c r="L32" i="1"/>
  <c r="L94" i="1"/>
  <c r="L42" i="1"/>
  <c r="L208" i="1"/>
  <c r="L31" i="1"/>
  <c r="L53" i="1"/>
  <c r="L79" i="1"/>
  <c r="L160" i="1"/>
  <c r="L176" i="1"/>
  <c r="L141" i="1"/>
  <c r="L187" i="1"/>
  <c r="L225" i="1"/>
  <c r="L64" i="1"/>
  <c r="L21" i="1"/>
  <c r="L159" i="1"/>
  <c r="L36" i="1"/>
  <c r="L78" i="1"/>
  <c r="L140" i="1"/>
  <c r="L166" i="1"/>
  <c r="L15" i="1"/>
  <c r="L131" i="1"/>
  <c r="L100" i="1"/>
  <c r="L40" i="1"/>
  <c r="L186" i="1"/>
  <c r="L105" i="1"/>
  <c r="L61" i="1"/>
  <c r="L239" i="1"/>
  <c r="L71" i="1"/>
  <c r="L156" i="1"/>
  <c r="L203" i="1"/>
  <c r="L162" i="1"/>
  <c r="L192" i="1"/>
  <c r="L132" i="1"/>
  <c r="L16" i="1"/>
  <c r="L120" i="1"/>
  <c r="L82" i="1"/>
  <c r="L87" i="1"/>
  <c r="L85" i="1"/>
  <c r="L234" i="1"/>
  <c r="L86" i="1"/>
  <c r="L41" i="1"/>
  <c r="L130" i="1"/>
  <c r="L112" i="1"/>
  <c r="L72" i="1"/>
  <c r="L123" i="1"/>
  <c r="L74" i="1"/>
  <c r="L228" i="1"/>
  <c r="L179" i="1"/>
  <c r="L219" i="1"/>
  <c r="L204" i="1"/>
  <c r="L147" i="1"/>
  <c r="L197" i="1"/>
  <c r="L244" i="1"/>
  <c r="L113" i="1"/>
  <c r="L6" i="1"/>
  <c r="L17" i="1"/>
  <c r="L231" i="1"/>
  <c r="L185" i="1"/>
  <c r="L223" i="1"/>
  <c r="L230" i="1"/>
  <c r="L184" i="1"/>
  <c r="L99" i="1"/>
  <c r="L55" i="1"/>
  <c r="L62" i="1"/>
  <c r="L207" i="1"/>
  <c r="L191" i="1"/>
  <c r="L26" i="1"/>
  <c r="L117" i="1"/>
  <c r="L51" i="1"/>
  <c r="L56" i="1"/>
  <c r="L217" i="1"/>
  <c r="L111" i="1"/>
  <c r="L149" i="1"/>
  <c r="L73" i="1"/>
  <c r="L242" i="1"/>
  <c r="L209" i="1"/>
  <c r="L37" i="1"/>
  <c r="L7" i="1"/>
  <c r="L137" i="1"/>
  <c r="L121" i="1"/>
  <c r="L93" i="1"/>
  <c r="L202" i="1"/>
  <c r="L43" i="1"/>
  <c r="L210" i="1"/>
  <c r="L190" i="1"/>
  <c r="L222" i="1"/>
  <c r="L103" i="1"/>
  <c r="L9" i="1"/>
  <c r="L11" i="1"/>
  <c r="L68" i="1"/>
  <c r="L161" i="1"/>
  <c r="L20" i="1"/>
  <c r="L27" i="1"/>
  <c r="L193" i="1"/>
  <c r="L220" i="1"/>
  <c r="L84" i="1"/>
  <c r="L77" i="1"/>
  <c r="L98" i="1"/>
  <c r="L189" i="1"/>
  <c r="L107" i="1"/>
  <c r="L96" i="1"/>
  <c r="L214" i="1"/>
  <c r="L115" i="1"/>
  <c r="L12" i="1"/>
  <c r="L199" i="1"/>
  <c r="L66" i="1"/>
  <c r="L90" i="1"/>
  <c r="L235" i="1"/>
  <c r="L104" i="1"/>
  <c r="L91" i="1"/>
  <c r="L81" i="1"/>
  <c r="L14" i="1"/>
  <c r="L201" i="1"/>
  <c r="L126" i="1"/>
  <c r="L168" i="1"/>
  <c r="L167" i="1"/>
  <c r="L236" i="1"/>
  <c r="L175" i="1"/>
  <c r="L67" i="1"/>
  <c r="L92" i="1"/>
  <c r="L181" i="1"/>
  <c r="L57" i="1"/>
  <c r="L119" i="1"/>
  <c r="L180" i="1"/>
  <c r="L129" i="1"/>
  <c r="L33" i="1"/>
  <c r="L136" i="1"/>
  <c r="L58" i="1"/>
  <c r="L139" i="1"/>
  <c r="L108" i="1"/>
  <c r="L198" i="1"/>
  <c r="L151" i="1"/>
  <c r="L45" i="1"/>
  <c r="L205" i="1"/>
  <c r="L145" i="1"/>
  <c r="L23" i="1"/>
  <c r="L124" i="1"/>
  <c r="L116" i="1"/>
  <c r="L163" i="1"/>
  <c r="L144" i="1"/>
  <c r="L216" i="1"/>
  <c r="L25" i="1"/>
  <c r="L48" i="1"/>
  <c r="L38" i="1"/>
  <c r="L211" i="1"/>
  <c r="L89" i="1"/>
  <c r="L69" i="1"/>
  <c r="L135" i="1"/>
  <c r="L150" i="1"/>
  <c r="L4" i="1"/>
  <c r="J245" i="1" l="1"/>
  <c r="K24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17" i="1"/>
  <c r="K217" i="1" s="1"/>
  <c r="J226" i="1"/>
  <c r="K22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20" i="1"/>
  <c r="K220" i="1" s="1"/>
  <c r="J221" i="1"/>
  <c r="K221" i="1" s="1"/>
  <c r="J236" i="1"/>
  <c r="K236" i="1" s="1"/>
  <c r="J235" i="1"/>
  <c r="K235" i="1" s="1"/>
  <c r="J231" i="1"/>
  <c r="K231" i="1" s="1"/>
  <c r="J232" i="1"/>
  <c r="K232" i="1" s="1"/>
  <c r="J227" i="1"/>
  <c r="K227" i="1" s="1"/>
  <c r="J228" i="1"/>
  <c r="K228" i="1" s="1"/>
  <c r="J222" i="1"/>
  <c r="K222" i="1" s="1"/>
  <c r="J223" i="1"/>
  <c r="K223" i="1" s="1"/>
  <c r="J180" i="1"/>
  <c r="K180" i="1" s="1"/>
  <c r="J181" i="1"/>
  <c r="K181" i="1" s="1"/>
  <c r="J176" i="1"/>
  <c r="K176" i="1" s="1"/>
  <c r="J177" i="1"/>
  <c r="K177" i="1" s="1"/>
  <c r="J234" i="1"/>
  <c r="K234" i="1" s="1"/>
  <c r="J230" i="1"/>
  <c r="K230" i="1" s="1"/>
  <c r="J225" i="1"/>
  <c r="K225" i="1" s="1"/>
  <c r="J219" i="1"/>
  <c r="K219" i="1" s="1"/>
  <c r="J179" i="1"/>
  <c r="K179" i="1" s="1"/>
  <c r="J175" i="1"/>
  <c r="K175" i="1" s="1"/>
  <c r="J233" i="1"/>
  <c r="K233" i="1" s="1"/>
  <c r="J229" i="1"/>
  <c r="K229" i="1" s="1"/>
  <c r="J224" i="1"/>
  <c r="K224" i="1" s="1"/>
  <c r="J218" i="1"/>
  <c r="K218" i="1" s="1"/>
  <c r="J178" i="1"/>
  <c r="K178" i="1" s="1"/>
  <c r="J174" i="1"/>
  <c r="K174" i="1" s="1"/>
  <c r="J173" i="1"/>
  <c r="K173" i="1" s="1"/>
  <c r="J133" i="1"/>
  <c r="K133" i="1" s="1"/>
  <c r="J134" i="1"/>
  <c r="K134" i="1" s="1"/>
  <c r="J135" i="1"/>
  <c r="K135" i="1" s="1"/>
  <c r="J136" i="1"/>
  <c r="K136" i="1" s="1"/>
  <c r="J137" i="1"/>
  <c r="K13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<sst xmlns="http://schemas.openxmlformats.org/spreadsheetml/2006/main" count="1158" uniqueCount="200">
  <si>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</si>
  <si>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</si>
  <si>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</si>
  <si>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</si>
  <si>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</si>
  <si>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</si>
  <si>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</si>
  <si>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</si>
  <si>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</si>
  <si>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</si>
  <si>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</si>
  <si>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</si>
  <si>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</si>
  <si>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</si>
  <si>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</si>
  <si>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</si>
  <si>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</si>
  <si>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</si>
  <si>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</si>
  <si>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</si>
  <si>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</si>
  <si>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</si>
  <si>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</si>
  <si>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</si>
  <si>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</si>
  <si>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</si>
  <si>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</si>
  <si>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</si>
  <si>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</si>
  <si>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</si>
  <si>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</si>
  <si>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</si>
  <si>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</si>
  <si>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</si>
  <si>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</si>
  <si>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</si>
  <si>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</si>
  <si>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</si>
  <si>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</si>
  <si>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</si>
  <si>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</si>
  <si>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</si>
  <si>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</si>
  <si>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</si>
  <si>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</si>
  <si>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</si>
  <si>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</si>
  <si>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</si>
  <si>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</si>
  <si>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</si>
  <si>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</si>
  <si>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</si>
  <si>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</si>
  <si>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</si>
  <si>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</si>
  <si>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</si>
  <si>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</si>
  <si>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</si>
  <si>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</si>
  <si>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</si>
  <si>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</si>
  <si>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</si>
  <si>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</si>
  <si>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</si>
  <si>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</si>
  <si>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</si>
  <si>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</si>
  <si>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</si>
  <si>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</si>
  <si>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</si>
  <si>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</si>
  <si>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</si>
  <si>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</si>
  <si>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</si>
  <si>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</si>
  <si>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</si>
  <si>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</si>
  <si>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</si>
  <si>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</si>
  <si>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</si>
  <si>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</si>
  <si>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</si>
  <si>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</si>
  <si>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</si>
  <si>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</si>
  <si>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</si>
  <si>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</si>
  <si>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</si>
  <si>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</si>
  <si>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</si>
  <si>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</si>
  <si>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</si>
  <si>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</si>
  <si>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</si>
  <si>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</si>
  <si>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</si>
  <si>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</si>
  <si>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Posted sales invoice has lookup value from sales order</t>
  </si>
  <si>
    <t>Sales shipment has lookup value from sales order</t>
  </si>
  <si>
    <t>Missing lookup value on sales order error thrown</t>
  </si>
  <si>
    <t>Lookup Value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</si>
  <si>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</si>
  <si>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</si>
  <si>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</si>
  <si>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</si>
  <si>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</si>
  <si>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</si>
  <si>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</si>
  <si>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</si>
  <si>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</si>
  <si>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</si>
  <si>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</si>
  <si>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</si>
  <si>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</si>
  <si>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</si>
  <si>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</si>
  <si>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</si>
  <si>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</si>
  <si>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</si>
  <si>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</si>
  <si>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</si>
  <si>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</si>
  <si>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</si>
  <si>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</si>
  <si>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</si>
  <si>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</si>
  <si>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</si>
  <si>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</si>
  <si>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</si>
  <si>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</si>
  <si>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</si>
  <si>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</si>
  <si>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</si>
  <si>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</si>
  <si>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</si>
  <si>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</si>
  <si>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</si>
  <si>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</si>
  <si>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</si>
  <si>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</si>
  <si>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</si>
  <si>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</si>
  <si>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</si>
  <si>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</si>
  <si>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</si>
  <si>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</si>
  <si>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</si>
  <si>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</si>
  <si>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</si>
  <si>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</si>
  <si>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</si>
  <si>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</si>
  <si>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</si>
  <si>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</si>
  <si>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</si>
  <si>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</si>
  <si>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</si>
  <si>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</si>
  <si>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</si>
  <si>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</si>
  <si>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</si>
  <si>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</si>
  <si>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</si>
  <si>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</si>
  <si>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</si>
  <si>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</si>
  <si>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</si>
  <si>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</si>
  <si>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</si>
  <si>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</si>
  <si>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</si>
  <si>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</si>
  <si>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</si>
  <si>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</si>
  <si>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</si>
  <si>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</si>
  <si>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</si>
  <si>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</si>
  <si>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</si>
  <si>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</si>
  <si>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</si>
  <si>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</si>
  <si>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</si>
  <si>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</si>
  <si>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</si>
  <si>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</si>
  <si>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NOTE: the test for the other 34 pages have not been implemented yet; an issue (#6) has been recorded for that on GitHub</t>
  </si>
  <si>
    <t>Sales order with lookup value</t>
  </si>
  <si>
    <t>Sales order without lookup value</t>
  </si>
  <si>
    <t>Warehouse shipment line from sales order without lookup value</t>
  </si>
  <si>
    <t>Warehouse shipment line from sales order with lookup value</t>
  </si>
  <si>
    <t>Post sales order (invoice &amp; ship)</t>
  </si>
  <si>
    <t>Post Warehouse shipment</t>
  </si>
  <si>
    <t>Posted warehouse shipment line has lookup value from sales order</t>
  </si>
  <si>
    <t>Posted sales invoice and shipment inherit lookup value from sales order</t>
  </si>
  <si>
    <t>Posting throws error on sales order with empty lookup value</t>
  </si>
  <si>
    <t>Posted warehouse shipment line inherits lookup value from sales order</t>
  </si>
  <si>
    <t>Posting throws error on warehouse shipment line with empty lookup value</t>
  </si>
  <si>
    <t>Test that lookup value shows on standard Customer - List report</t>
  </si>
  <si>
    <t>Run standard report Customer -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</si>
</sst>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45" totalsRowShown="0" headerRowDxfId="15">
  <autoFilter ref="A1:M245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46"/>
  <sheetViews>
    <sheetView tabSelected="1" zoomScale="85" zoomScaleNormal="85" workbookViewId="0">
      <selection activeCell="G250" sqref="G250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110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109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111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112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120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113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112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114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111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112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121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120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122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112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123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112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124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112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125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112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126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112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127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112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139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111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112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115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120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116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112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117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111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112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137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133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134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120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135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112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137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133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134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143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143</v>
      </c>
      <c r="G96" t="s">
        <v>15</v>
      </c>
      <c r="H96" s="13" t="s">
        <v>112</v>
      </c>
      <c r="I96" s="14">
        <v>30</v>
      </c>
      <c r="J9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143</v>
      </c>
      <c r="G97" t="s">
        <v>15</v>
      </c>
      <c r="H97" s="13" t="s">
        <v>137</v>
      </c>
      <c r="I97" s="14">
        <v>30</v>
      </c>
      <c r="J9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143</v>
      </c>
      <c r="G98" t="s">
        <v>15</v>
      </c>
      <c r="H98" s="13" t="s">
        <v>133</v>
      </c>
      <c r="I98" s="14">
        <v>30</v>
      </c>
      <c r="J9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143</v>
      </c>
      <c r="G99" t="s">
        <v>16</v>
      </c>
      <c r="H99" s="13" t="s">
        <v>75</v>
      </c>
      <c r="I99" s="14">
        <v>30</v>
      </c>
      <c r="J9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143</v>
      </c>
      <c r="G100" t="s">
        <v>18</v>
      </c>
      <c r="H100" s="13" t="s">
        <v>69</v>
      </c>
      <c r="I100" s="14">
        <v>30</v>
      </c>
      <c r="J10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143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143</v>
      </c>
      <c r="G102" t="s">
        <v>15</v>
      </c>
      <c r="H102" s="13" t="s">
        <v>112</v>
      </c>
      <c r="I102" s="14">
        <v>31</v>
      </c>
      <c r="J10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143</v>
      </c>
      <c r="G103" t="s">
        <v>15</v>
      </c>
      <c r="H103" s="13" t="s">
        <v>137</v>
      </c>
      <c r="I103" s="14">
        <v>31</v>
      </c>
      <c r="J10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143</v>
      </c>
      <c r="G104" t="s">
        <v>15</v>
      </c>
      <c r="H104" s="13" t="s">
        <v>133</v>
      </c>
      <c r="I104" s="14">
        <v>31</v>
      </c>
      <c r="J10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143</v>
      </c>
      <c r="G105" t="s">
        <v>15</v>
      </c>
      <c r="H105" s="13" t="s">
        <v>140</v>
      </c>
      <c r="I105" s="14">
        <v>31</v>
      </c>
      <c r="J10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143</v>
      </c>
      <c r="G106" t="s">
        <v>15</v>
      </c>
      <c r="H106" s="13" t="s">
        <v>136</v>
      </c>
      <c r="I106" s="14">
        <v>31</v>
      </c>
      <c r="J10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143</v>
      </c>
      <c r="G107" t="s">
        <v>16</v>
      </c>
      <c r="H107" s="13" t="s">
        <v>76</v>
      </c>
      <c r="I107" s="14">
        <v>31</v>
      </c>
      <c r="J10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143</v>
      </c>
      <c r="G108" t="s">
        <v>18</v>
      </c>
      <c r="H108" s="13" t="s">
        <v>69</v>
      </c>
      <c r="I108" s="14">
        <v>31</v>
      </c>
      <c r="J10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111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128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129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130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131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.75" hidden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6.5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111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141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141</v>
      </c>
      <c r="D129"/>
      <c r="E129"/>
      <c r="F129"/>
      <c r="G129" t="s">
        <v>15</v>
      </c>
      <c r="H129" s="13" t="s">
        <v>118</v>
      </c>
      <c r="I129" s="28">
        <v>24</v>
      </c>
      <c r="J12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29"/>
    </row>
    <row r="130" spans="1:13" ht="30" hidden="1" outlineLevel="1" x14ac:dyDescent="0.25">
      <c r="A130" t="s">
        <v>65</v>
      </c>
      <c r="B130" t="s">
        <v>141</v>
      </c>
      <c r="D130"/>
      <c r="E130"/>
      <c r="F130"/>
      <c r="G130" t="s">
        <v>15</v>
      </c>
      <c r="H130" s="13" t="s">
        <v>132</v>
      </c>
      <c r="I130" s="28">
        <v>24</v>
      </c>
      <c r="J13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30"/>
    </row>
    <row r="131" spans="1:13" hidden="1" outlineLevel="1" x14ac:dyDescent="0.25">
      <c r="A131" t="s">
        <v>65</v>
      </c>
      <c r="B131" t="s">
        <v>141</v>
      </c>
      <c r="D131"/>
      <c r="E131"/>
      <c r="F131"/>
      <c r="G131" t="s">
        <v>16</v>
      </c>
      <c r="H131" s="13" t="s">
        <v>94</v>
      </c>
      <c r="I131" s="28">
        <v>24</v>
      </c>
      <c r="J13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31"/>
    </row>
    <row r="132" spans="1:13" ht="30" hidden="1" outlineLevel="1" x14ac:dyDescent="0.25">
      <c r="A132" t="s">
        <v>65</v>
      </c>
      <c r="B132" t="s">
        <v>141</v>
      </c>
      <c r="D132"/>
      <c r="E132"/>
      <c r="F132"/>
      <c r="G132" t="s">
        <v>18</v>
      </c>
      <c r="H132" s="13" t="s">
        <v>95</v>
      </c>
      <c r="I132" s="28">
        <v>24</v>
      </c>
      <c r="J13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32"/>
    </row>
    <row r="133" spans="1:13" ht="45" hidden="1" outlineLevel="1" x14ac:dyDescent="0.25">
      <c r="A133" s="20" t="s">
        <v>65</v>
      </c>
      <c r="B133" s="20" t="s">
        <v>142</v>
      </c>
      <c r="C133" s="20"/>
      <c r="D133" s="21"/>
      <c r="E133" s="21"/>
      <c r="F133" s="22" t="s">
        <v>101</v>
      </c>
      <c r="G133" s="20"/>
      <c r="H133" s="23"/>
      <c r="I133" s="24">
        <v>26</v>
      </c>
      <c r="J13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1" x14ac:dyDescent="0.25">
      <c r="A134" t="s">
        <v>65</v>
      </c>
      <c r="B134" t="s">
        <v>142</v>
      </c>
      <c r="G134" t="s">
        <v>15</v>
      </c>
      <c r="H134" s="13" t="s">
        <v>119</v>
      </c>
      <c r="I134" s="14">
        <v>26</v>
      </c>
      <c r="J13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4"/>
    </row>
    <row r="135" spans="1:13" hidden="1" outlineLevel="1" x14ac:dyDescent="0.25">
      <c r="A135" t="s">
        <v>65</v>
      </c>
      <c r="B135" t="s">
        <v>142</v>
      </c>
      <c r="G135" t="s">
        <v>15</v>
      </c>
      <c r="H135" s="13" t="s">
        <v>138</v>
      </c>
      <c r="I135" s="14">
        <v>26</v>
      </c>
      <c r="J13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35"/>
    </row>
    <row r="136" spans="1:13" hidden="1" outlineLevel="1" x14ac:dyDescent="0.25">
      <c r="A136" t="s">
        <v>65</v>
      </c>
      <c r="B136" t="s">
        <v>142</v>
      </c>
      <c r="G136" t="s">
        <v>16</v>
      </c>
      <c r="H136" s="13" t="s">
        <v>102</v>
      </c>
      <c r="I136" s="14">
        <v>26</v>
      </c>
      <c r="J13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36"/>
    </row>
    <row r="137" spans="1:13" ht="45" hidden="1" outlineLevel="1" x14ac:dyDescent="0.25">
      <c r="A137" t="s">
        <v>65</v>
      </c>
      <c r="B137" t="s">
        <v>142</v>
      </c>
      <c r="G137" t="s">
        <v>18</v>
      </c>
      <c r="H137" s="13" t="s">
        <v>103</v>
      </c>
      <c r="I137" s="14">
        <v>26</v>
      </c>
      <c r="J13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37"/>
    </row>
    <row r="138" spans="1:13" ht="30" hidden="1" outlineLevel="1" x14ac:dyDescent="0.25">
      <c r="A138" s="20" t="s">
        <v>65</v>
      </c>
      <c r="B138" s="20" t="s">
        <v>177</v>
      </c>
      <c r="C138" s="20"/>
      <c r="D138" s="21"/>
      <c r="E138" s="21"/>
      <c r="F138" s="22" t="s">
        <v>178</v>
      </c>
      <c r="G138" s="20"/>
      <c r="H138" s="23"/>
      <c r="I138" s="24">
        <v>28</v>
      </c>
      <c r="J13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idden="1" outlineLevel="1" x14ac:dyDescent="0.25">
      <c r="A139" t="s">
        <v>65</v>
      </c>
      <c r="B139" t="s">
        <v>177</v>
      </c>
      <c r="G139" t="s">
        <v>15</v>
      </c>
      <c r="H139" s="13" t="s">
        <v>119</v>
      </c>
      <c r="I139" s="14">
        <v>28</v>
      </c>
      <c r="J13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9"/>
    </row>
    <row r="140" spans="1:13" hidden="1" outlineLevel="1" x14ac:dyDescent="0.25">
      <c r="A140" t="s">
        <v>65</v>
      </c>
      <c r="B140" t="s">
        <v>177</v>
      </c>
      <c r="G140" t="s">
        <v>16</v>
      </c>
      <c r="H140" s="13" t="s">
        <v>179</v>
      </c>
      <c r="I140" s="14">
        <v>28</v>
      </c>
      <c r="J14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40"/>
    </row>
    <row r="141" spans="1:13" ht="30.75" hidden="1" outlineLevel="1" thickBot="1" x14ac:dyDescent="0.3">
      <c r="A141" t="s">
        <v>65</v>
      </c>
      <c r="B141" t="s">
        <v>177</v>
      </c>
      <c r="G141" t="s">
        <v>18</v>
      </c>
      <c r="H141" s="13" t="s">
        <v>180</v>
      </c>
      <c r="I141" s="14">
        <v>28</v>
      </c>
      <c r="J14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111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194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Posted sales invoice and shipment inherit lookup value from sales order</v>
      </c>
      <c r="K143" s="26" t="str">
        <f>_xlfn.CONCAT("//",Table29[[#This Row],[ATDD Format]])</f>
        <v>//[SCENARIO #0022]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187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5" spans="1:13" hidden="1" outlineLevel="1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191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45" s="17" t="str">
        <f>_xlfn.CONCAT("//",Table29[[#This Row],[ATDD Format]])</f>
        <v>//[WHEN] Post sales order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46" spans="1:13" ht="30" hidden="1" outlineLevel="1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97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47" spans="1:13" ht="30" hidden="1" outlineLevel="1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98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48" spans="1:13" ht="30" hidden="1" outlineLevel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195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Posting throws error on sales order with empty lookup value</v>
      </c>
      <c r="K148" s="26" t="str">
        <f>_xlfn.CONCAT("//",Table29[[#This Row],[ATDD Format]])</f>
        <v>//[SCENARIO #0027]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188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50" spans="1:13" hidden="1" outlineLevel="1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191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50" s="17" t="str">
        <f>_xlfn.CONCAT("//",Table29[[#This Row],[ATDD Format]])</f>
        <v>//[WHEN] Post sales order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51" spans="1:13" ht="30" hidden="1" outlineLevel="1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99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52" spans="1:13" ht="30" hidden="1" outlineLevel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196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Posted warehouse shipment line inherits lookup value from sales order</v>
      </c>
      <c r="K152" s="26" t="str">
        <f>_xlfn.CONCAT("//",Table29[[#This Row],[ATDD Format]])</f>
        <v>//[SCENARIO #0023] Posted warehouse shipment line inherits lookup value from sales order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'Posted warehouse shipment line inherits lookup value from sales order' {</v>
      </c>
      <c r="M152" s="23"/>
    </row>
    <row r="153" spans="1:13" hidden="1" outlineLevel="1" x14ac:dyDescent="0.25">
      <c r="A153" t="s">
        <v>100</v>
      </c>
      <c r="B153" t="s">
        <v>96</v>
      </c>
      <c r="C153" t="s">
        <v>66</v>
      </c>
      <c r="G153" t="s">
        <v>15</v>
      </c>
      <c r="H153" s="27" t="s">
        <v>137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54" spans="1:13" hidden="1" outlineLevel="1" x14ac:dyDescent="0.25">
      <c r="A154" t="s">
        <v>100</v>
      </c>
      <c r="B154" t="s">
        <v>96</v>
      </c>
      <c r="C154" t="s">
        <v>66</v>
      </c>
      <c r="G154" t="s">
        <v>15</v>
      </c>
      <c r="H154" s="27" t="s">
        <v>133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55" spans="1:13" ht="30" hidden="1" outlineLevel="1" x14ac:dyDescent="0.25">
      <c r="A155" t="s">
        <v>100</v>
      </c>
      <c r="B155" t="s">
        <v>96</v>
      </c>
      <c r="C155" t="s">
        <v>66</v>
      </c>
      <c r="G155" t="s">
        <v>15</v>
      </c>
      <c r="H155" s="13" t="s">
        <v>190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 lookup value</v>
      </c>
      <c r="K155" s="17" t="str">
        <f>_xlfn.CONCAT("//",Table29[[#This Row],[ATDD Format]])</f>
        <v>//[GIVEN] Warehouse shipment line from sales order with lookup value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 lookup value'</v>
      </c>
    </row>
    <row r="156" spans="1:13" hidden="1" outlineLevel="1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192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56" s="17" t="str">
        <f>_xlfn.CONCAT("//",Table29[[#This Row],[ATDD Format]])</f>
        <v>//[WHEN] Post Warehouse shipment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57" spans="1:13" ht="30" hidden="1" outlineLevel="1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193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sales order</v>
      </c>
      <c r="K157" s="17" t="str">
        <f>_xlfn.CONCAT("//",Table29[[#This Row],[ATDD Format]])</f>
        <v>//[THEN] Posted warehouse shipment line has lookup value from sales order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sales order' }</v>
      </c>
    </row>
    <row r="158" spans="1:13" ht="30" hidden="1" outlineLevel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197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Posting throws error on warehouse shipment line with empty lookup value</v>
      </c>
      <c r="K158" s="26" t="str">
        <f>_xlfn.CONCAT("//",Table29[[#This Row],[ATDD Format]])</f>
        <v>//[SCENARIO #0025] Posting throws error on warehouse shipment line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'Posting throws error on warehouse shipment line with empty lookup value' {</v>
      </c>
      <c r="M158" s="23"/>
    </row>
    <row r="159" spans="1:13" hidden="1" outlineLevel="1" x14ac:dyDescent="0.25">
      <c r="A159" t="s">
        <v>100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137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60" spans="1:13" hidden="1" outlineLevel="1" x14ac:dyDescent="0.25">
      <c r="A160" t="s">
        <v>100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133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61" spans="1:13" ht="30" hidden="1" outlineLevel="1" x14ac:dyDescent="0.25">
      <c r="A161" t="s">
        <v>100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189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without lookup value</v>
      </c>
      <c r="K161" s="17" t="str">
        <f>_xlfn.CONCAT("//",Table29[[#This Row],[ATDD Format]])</f>
        <v>//[GIVEN] Warehouse shipment line from sales order without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without lookup value'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192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62" s="17" t="str">
        <f>_xlfn.CONCAT("//",Table29[[#This Row],[ATDD Format]])</f>
        <v>//[WHEN] Post Warehouse shipment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99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104</v>
      </c>
      <c r="C164" s="5"/>
      <c r="D164" s="6"/>
      <c r="E164" s="6"/>
      <c r="F164" s="7"/>
      <c r="G164" s="5"/>
      <c r="H164" s="35" t="s">
        <v>111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104</v>
      </c>
      <c r="C165" s="20"/>
      <c r="D165" s="21"/>
      <c r="E165" s="21"/>
      <c r="F165" s="22" t="s">
        <v>105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104</v>
      </c>
      <c r="G166" t="s">
        <v>15</v>
      </c>
      <c r="H166" s="13" t="s">
        <v>106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67" spans="1:13" hidden="1" outlineLevel="1" x14ac:dyDescent="0.25">
      <c r="A167" t="s">
        <v>65</v>
      </c>
      <c r="B167" t="s">
        <v>104</v>
      </c>
      <c r="G167" t="s">
        <v>16</v>
      </c>
      <c r="H167" s="13" t="s">
        <v>107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168" spans="1:13" ht="30" hidden="1" outlineLevel="1" x14ac:dyDescent="0.25">
      <c r="A168" t="s">
        <v>65</v>
      </c>
      <c r="B168" t="s">
        <v>104</v>
      </c>
      <c r="G168" t="s">
        <v>18</v>
      </c>
      <c r="H168" s="13" t="s">
        <v>108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</v>
      </c>
    </row>
    <row r="169" spans="1:13" ht="30" hidden="1" outlineLevel="1" x14ac:dyDescent="0.25">
      <c r="A169" s="20" t="s">
        <v>65</v>
      </c>
      <c r="B169" s="20" t="s">
        <v>104</v>
      </c>
      <c r="C169" s="20"/>
      <c r="D169" s="21"/>
      <c r="E169" s="21"/>
      <c r="F169" s="22" t="s">
        <v>198</v>
      </c>
      <c r="G169" s="20"/>
      <c r="H169" s="23"/>
      <c r="I169" s="24">
        <v>32</v>
      </c>
      <c r="J16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Test that lookup value shows on standard Customer - List report</v>
      </c>
      <c r="K169" s="26" t="str">
        <f>_xlfn.CONCAT("//",Table29[[#This Row],[ATDD Format]])</f>
        <v>//[SCENARIO #0032] Test that lookup value shows on standard Customer - List report</v>
      </c>
      <c r="L16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'Test that lookup value shows on standard Customer - List report' {</v>
      </c>
      <c r="M169" s="23"/>
    </row>
    <row r="170" spans="1:13" hidden="1" outlineLevel="1" x14ac:dyDescent="0.25">
      <c r="A170" t="s">
        <v>65</v>
      </c>
      <c r="B170" t="s">
        <v>104</v>
      </c>
      <c r="G170" t="s">
        <v>15</v>
      </c>
      <c r="H170" s="13" t="s">
        <v>106</v>
      </c>
      <c r="I170" s="14">
        <v>32</v>
      </c>
      <c r="J1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70" s="17" t="str">
        <f>_xlfn.CONCAT("//",Table29[[#This Row],[ATDD Format]])</f>
        <v>//[GIVEN] 2 customers with different lookup value</v>
      </c>
      <c r="L1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71" spans="1:13" hidden="1" outlineLevel="1" x14ac:dyDescent="0.25">
      <c r="A171" t="s">
        <v>65</v>
      </c>
      <c r="B171" t="s">
        <v>104</v>
      </c>
      <c r="G171" t="s">
        <v>16</v>
      </c>
      <c r="H171" s="13" t="s">
        <v>199</v>
      </c>
      <c r="I171" s="14">
        <v>32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standard report Customer - List</v>
      </c>
      <c r="K171" s="17" t="str">
        <f>_xlfn.CONCAT("//",Table29[[#This Row],[ATDD Format]])</f>
        <v>//[WHEN] Run standard report Customer - List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standard report Customer - List'</v>
      </c>
    </row>
    <row r="172" spans="1:13" ht="15.75" hidden="1" outlineLevel="1" thickBot="1" x14ac:dyDescent="0.3">
      <c r="A172" t="s">
        <v>65</v>
      </c>
      <c r="B172" t="s">
        <v>104</v>
      </c>
      <c r="G172" t="s">
        <v>18</v>
      </c>
      <c r="H172" s="13" t="s">
        <v>108</v>
      </c>
      <c r="I172" s="14">
        <v>32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72" s="17" t="str">
        <f>_xlfn.CONCAT("//",Table29[[#This Row],[ATDD Format]])</f>
        <v>//[THEN] Report dataset contains both customers with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73" spans="1:13" ht="16.5" collapsed="1" thickTop="1" thickBot="1" x14ac:dyDescent="0.3">
      <c r="A173" s="5" t="s">
        <v>65</v>
      </c>
      <c r="B173" s="5" t="s">
        <v>144</v>
      </c>
      <c r="C173" s="5"/>
      <c r="D173" s="6"/>
      <c r="E173" s="6"/>
      <c r="F173" s="7"/>
      <c r="G173" s="5"/>
      <c r="H173" s="35" t="s">
        <v>111</v>
      </c>
      <c r="I173" s="9"/>
      <c r="J173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73" s="19" t="str">
        <f>_xlfn.CONCAT("//",Table29[[#This Row],[ATDD Format]])</f>
        <v>//[FEATURE] LookupValue Permissions</v>
      </c>
      <c r="L173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73" s="8"/>
    </row>
    <row r="174" spans="1:13" ht="30.75" hidden="1" outlineLevel="1" thickTop="1" x14ac:dyDescent="0.25">
      <c r="A174" s="20" t="s">
        <v>65</v>
      </c>
      <c r="B174" s="20" t="s">
        <v>144</v>
      </c>
      <c r="C174" s="20"/>
      <c r="D174" s="21"/>
      <c r="E174" s="21" t="s">
        <v>23</v>
      </c>
      <c r="F174" s="22" t="s">
        <v>145</v>
      </c>
      <c r="G174" s="20"/>
      <c r="H174" s="23"/>
      <c r="I174" s="24">
        <v>41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4" s="26" t="str">
        <f>_xlfn.CONCAT("//",Table29[[#This Row],[ATDD Format]])</f>
        <v>//[SCENARIO #0041] Create lookup value without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4" s="23"/>
    </row>
    <row r="175" spans="1:13" hidden="1" outlineLevel="1" x14ac:dyDescent="0.25">
      <c r="A175" t="s">
        <v>65</v>
      </c>
      <c r="B175" t="s">
        <v>144</v>
      </c>
      <c r="E175" s="11" t="s">
        <v>23</v>
      </c>
      <c r="G175" t="s">
        <v>15</v>
      </c>
      <c r="H175" s="13" t="s">
        <v>182</v>
      </c>
      <c r="I175" s="14">
        <v>41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175" s="17" t="str">
        <f>_xlfn.CONCAT("//",Table29[[#This Row],[ATDD Format]])</f>
        <v>//[GIVEN] Full base starting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176" spans="1:13" hidden="1" outlineLevel="1" x14ac:dyDescent="0.25">
      <c r="A176" t="s">
        <v>65</v>
      </c>
      <c r="B176" t="s">
        <v>144</v>
      </c>
      <c r="E176" s="11" t="s">
        <v>23</v>
      </c>
      <c r="G176" t="s">
        <v>16</v>
      </c>
      <c r="H176" s="13" t="s">
        <v>151</v>
      </c>
      <c r="I176" s="14">
        <v>41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7" spans="1:13" hidden="1" outlineLevel="1" x14ac:dyDescent="0.25">
      <c r="A177" t="s">
        <v>65</v>
      </c>
      <c r="B177" t="s">
        <v>144</v>
      </c>
      <c r="E177" s="11" t="s">
        <v>23</v>
      </c>
      <c r="G177" t="s">
        <v>18</v>
      </c>
      <c r="H177" s="13" t="s">
        <v>152</v>
      </c>
      <c r="I177" s="14">
        <v>41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7" s="17" t="str">
        <f>_xlfn.CONCAT("//",Table29[[#This Row],[ATDD Format]])</f>
        <v>//[THEN] Insert permissions error thrown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178" spans="1:13" ht="30" hidden="1" outlineLevel="1" x14ac:dyDescent="0.25">
      <c r="A178" s="20" t="s">
        <v>65</v>
      </c>
      <c r="B178" s="20" t="s">
        <v>144</v>
      </c>
      <c r="C178" s="20"/>
      <c r="D178" s="21"/>
      <c r="E178" s="21"/>
      <c r="F178" s="22" t="s">
        <v>146</v>
      </c>
      <c r="G178" s="20"/>
      <c r="H178" s="23"/>
      <c r="I178" s="24">
        <v>42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8" s="26" t="str">
        <f>_xlfn.CONCAT("//",Table29[[#This Row],[ATDD Format]])</f>
        <v>//[SCENARIO #0042] Create lookup value with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8" s="23"/>
    </row>
    <row r="179" spans="1:13" ht="30" hidden="1" outlineLevel="1" x14ac:dyDescent="0.25">
      <c r="A179" t="s">
        <v>65</v>
      </c>
      <c r="B179" t="s">
        <v>144</v>
      </c>
      <c r="G179" t="s">
        <v>15</v>
      </c>
      <c r="H179" s="13" t="s">
        <v>183</v>
      </c>
      <c r="I179" s="14">
        <v>42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179" s="17" t="str">
        <f>_xlfn.CONCAT("//",Table29[[#This Row],[ATDD Format]])</f>
        <v>//[GIVEN] Full base starting permissions extended with Lookup Value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180" spans="1:13" hidden="1" outlineLevel="1" x14ac:dyDescent="0.25">
      <c r="A180" t="s">
        <v>65</v>
      </c>
      <c r="B180" t="s">
        <v>144</v>
      </c>
      <c r="G180" t="s">
        <v>16</v>
      </c>
      <c r="H180" s="13" t="s">
        <v>151</v>
      </c>
      <c r="I180" s="14">
        <v>42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80" s="17" t="str">
        <f>_xlfn.CONCAT("//",Table29[[#This Row],[ATDD Format]])</f>
        <v>//[WHEN] Create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81" spans="1:13" hidden="1" outlineLevel="1" x14ac:dyDescent="0.25">
      <c r="A181" t="s">
        <v>65</v>
      </c>
      <c r="B181" t="s">
        <v>144</v>
      </c>
      <c r="G181" t="s">
        <v>18</v>
      </c>
      <c r="H181" s="13" t="s">
        <v>153</v>
      </c>
      <c r="I181" s="14">
        <v>42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1" s="17" t="str">
        <f>_xlfn.CONCAT("//",Table29[[#This Row],[ATDD Format]])</f>
        <v>//[THEN] Lookup value exists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82" spans="1:13" ht="30" hidden="1" outlineLevel="1" x14ac:dyDescent="0.25">
      <c r="A182" s="20" t="s">
        <v>65</v>
      </c>
      <c r="B182" s="20" t="s">
        <v>144</v>
      </c>
      <c r="C182" s="20"/>
      <c r="D182" s="21"/>
      <c r="E182" s="21" t="s">
        <v>23</v>
      </c>
      <c r="F182" s="22" t="s">
        <v>165</v>
      </c>
      <c r="G182" s="20"/>
      <c r="H182" s="23"/>
      <c r="I182" s="24">
        <v>43</v>
      </c>
      <c r="J18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82" s="26" t="str">
        <f>_xlfn.CONCAT("//",Table29[[#This Row],[ATDD Format]])</f>
        <v>//[SCENARIO #0043] Read lookup value without permissions</v>
      </c>
      <c r="L18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82" s="23"/>
    </row>
    <row r="183" spans="1:13" hidden="1" outlineLevel="1" x14ac:dyDescent="0.25">
      <c r="A183" t="s">
        <v>65</v>
      </c>
      <c r="B183" t="s">
        <v>144</v>
      </c>
      <c r="E183" s="11" t="s">
        <v>23</v>
      </c>
      <c r="G183" t="s">
        <v>15</v>
      </c>
      <c r="H183" s="13" t="s">
        <v>184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3" s="17" t="str">
        <f>_xlfn.CONCAT("//",Table29[[#This Row],[ATDD Format]])</f>
        <v>//[GIVEN] Unrestricted starting permissions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4" spans="1:13" hidden="1" outlineLevel="1" x14ac:dyDescent="0.25">
      <c r="A184" t="s">
        <v>65</v>
      </c>
      <c r="B184" t="s">
        <v>144</v>
      </c>
      <c r="E184" s="11" t="s">
        <v>23</v>
      </c>
      <c r="G184" t="s">
        <v>15</v>
      </c>
      <c r="H184" s="13" t="s">
        <v>100</v>
      </c>
      <c r="I184" s="14">
        <v>43</v>
      </c>
      <c r="J1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4" s="17" t="str">
        <f>_xlfn.CONCAT("//",Table29[[#This Row],[ATDD Format]])</f>
        <v>//[GIVEN] Lookup Value</v>
      </c>
      <c r="L1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5" spans="1:13" hidden="1" outlineLevel="1" x14ac:dyDescent="0.25">
      <c r="A185" t="s">
        <v>65</v>
      </c>
      <c r="B185" t="s">
        <v>144</v>
      </c>
      <c r="E185" s="11" t="s">
        <v>23</v>
      </c>
      <c r="G185" t="s">
        <v>15</v>
      </c>
      <c r="H185" s="13" t="s">
        <v>181</v>
      </c>
      <c r="I185" s="14">
        <v>43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85" s="17" t="str">
        <f>_xlfn.CONCAT("//",Table29[[#This Row],[ATDD Format]])</f>
        <v>//[GIVEN] Full base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86" spans="1:13" hidden="1" outlineLevel="1" x14ac:dyDescent="0.25">
      <c r="A186" t="s">
        <v>65</v>
      </c>
      <c r="B186" t="s">
        <v>144</v>
      </c>
      <c r="E186" s="11" t="s">
        <v>23</v>
      </c>
      <c r="G186" t="s">
        <v>16</v>
      </c>
      <c r="H186" s="13" t="s">
        <v>166</v>
      </c>
      <c r="I186" s="14">
        <v>43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6" s="17" t="str">
        <f>_xlfn.CONCAT("//",Table29[[#This Row],[ATDD Format]])</f>
        <v>//[WHEN] Read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7" spans="1:13" hidden="1" outlineLevel="1" x14ac:dyDescent="0.25">
      <c r="A187" t="s">
        <v>65</v>
      </c>
      <c r="B187" t="s">
        <v>144</v>
      </c>
      <c r="E187" s="11" t="s">
        <v>23</v>
      </c>
      <c r="G187" t="s">
        <v>18</v>
      </c>
      <c r="H187" s="13" t="s">
        <v>155</v>
      </c>
      <c r="I187" s="14">
        <v>43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7" s="17" t="str">
        <f>_xlfn.CONCAT("//",Table29[[#This Row],[ATDD Format]])</f>
        <v>//[THEN] Read permissions error thrown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188" spans="1:13" ht="30" hidden="1" outlineLevel="1" x14ac:dyDescent="0.25">
      <c r="A188" s="20" t="s">
        <v>65</v>
      </c>
      <c r="B188" s="20" t="s">
        <v>144</v>
      </c>
      <c r="C188" s="20"/>
      <c r="D188" s="21"/>
      <c r="E188" s="21"/>
      <c r="F188" s="22" t="s">
        <v>167</v>
      </c>
      <c r="G188" s="20"/>
      <c r="H188" s="23"/>
      <c r="I188" s="24">
        <v>44</v>
      </c>
      <c r="J1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8" s="26" t="str">
        <f>_xlfn.CONCAT("//",Table29[[#This Row],[ATDD Format]])</f>
        <v>//[SCENARIO #0044] Read lookup value with permissions</v>
      </c>
      <c r="L1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8" s="23"/>
    </row>
    <row r="189" spans="1:13" hidden="1" outlineLevel="1" x14ac:dyDescent="0.25">
      <c r="A189" t="s">
        <v>65</v>
      </c>
      <c r="B189" t="s">
        <v>144</v>
      </c>
      <c r="G189" t="s">
        <v>15</v>
      </c>
      <c r="H189" s="13" t="s">
        <v>184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9" s="17" t="str">
        <f>_xlfn.CONCAT("//",Table29[[#This Row],[ATDD Format]])</f>
        <v>//[GIVEN] Unrestricted starting permissions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0" spans="1:13" hidden="1" outlineLevel="1" x14ac:dyDescent="0.25">
      <c r="A190" t="s">
        <v>65</v>
      </c>
      <c r="B190" t="s">
        <v>144</v>
      </c>
      <c r="G190" t="s">
        <v>15</v>
      </c>
      <c r="H190" s="13" t="s">
        <v>100</v>
      </c>
      <c r="I190" s="14">
        <v>44</v>
      </c>
      <c r="J1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0" s="17" t="str">
        <f>_xlfn.CONCAT("//",Table29[[#This Row],[ATDD Format]])</f>
        <v>//[GIVEN] Lookup Value</v>
      </c>
      <c r="L1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1" spans="1:13" ht="30" hidden="1" outlineLevel="1" x14ac:dyDescent="0.25">
      <c r="A191" t="s">
        <v>65</v>
      </c>
      <c r="B191" t="s">
        <v>144</v>
      </c>
      <c r="G191" t="s">
        <v>15</v>
      </c>
      <c r="H191" s="13" t="s">
        <v>185</v>
      </c>
      <c r="I191" s="14">
        <v>44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1" s="17" t="str">
        <f>_xlfn.CONCAT("//",Table29[[#This Row],[ATDD Format]])</f>
        <v>//[GIVEN] Full base permissions extended with Lookup Value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192" spans="1:13" hidden="1" outlineLevel="1" x14ac:dyDescent="0.25">
      <c r="A192" t="s">
        <v>65</v>
      </c>
      <c r="B192" t="s">
        <v>144</v>
      </c>
      <c r="G192" t="s">
        <v>16</v>
      </c>
      <c r="H192" s="13" t="s">
        <v>166</v>
      </c>
      <c r="I192" s="14">
        <v>44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92" s="17" t="str">
        <f>_xlfn.CONCAT("//",Table29[[#This Row],[ATDD Format]])</f>
        <v>//[WHEN] Read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93" spans="1:13" hidden="1" outlineLevel="1" x14ac:dyDescent="0.25">
      <c r="A193" t="s">
        <v>65</v>
      </c>
      <c r="B193" t="s">
        <v>144</v>
      </c>
      <c r="G193" t="s">
        <v>18</v>
      </c>
      <c r="H193" s="13" t="s">
        <v>153</v>
      </c>
      <c r="I193" s="14">
        <v>44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93" s="17" t="str">
        <f>_xlfn.CONCAT("//",Table29[[#This Row],[ATDD Format]])</f>
        <v>//[THEN] Lookup value exists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94" spans="1:13" ht="30" hidden="1" outlineLevel="1" x14ac:dyDescent="0.25">
      <c r="A194" s="20" t="s">
        <v>65</v>
      </c>
      <c r="B194" s="20" t="s">
        <v>144</v>
      </c>
      <c r="C194" s="20"/>
      <c r="D194" s="21"/>
      <c r="E194" s="21" t="s">
        <v>23</v>
      </c>
      <c r="F194" s="22" t="s">
        <v>168</v>
      </c>
      <c r="G194" s="20"/>
      <c r="H194" s="23"/>
      <c r="I194" s="24">
        <v>45</v>
      </c>
      <c r="J19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4" s="26" t="str">
        <f>_xlfn.CONCAT("//",Table29[[#This Row],[ATDD Format]])</f>
        <v>//[SCENARIO #0045] Modify lookup value without permissions</v>
      </c>
      <c r="L19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4" s="23"/>
    </row>
    <row r="195" spans="1:13" hidden="1" outlineLevel="1" x14ac:dyDescent="0.25">
      <c r="A195" t="s">
        <v>65</v>
      </c>
      <c r="B195" t="s">
        <v>144</v>
      </c>
      <c r="E195" s="11" t="s">
        <v>23</v>
      </c>
      <c r="G195" t="s">
        <v>15</v>
      </c>
      <c r="H195" s="13" t="s">
        <v>184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5" s="17" t="str">
        <f>_xlfn.CONCAT("//",Table29[[#This Row],[ATDD Format]])</f>
        <v>//[GIVEN] Unrestricted starting permissions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6" spans="1:13" hidden="1" outlineLevel="1" x14ac:dyDescent="0.25">
      <c r="A196" t="s">
        <v>65</v>
      </c>
      <c r="B196" t="s">
        <v>144</v>
      </c>
      <c r="E196" s="11" t="s">
        <v>23</v>
      </c>
      <c r="G196" t="s">
        <v>15</v>
      </c>
      <c r="H196" s="13" t="s">
        <v>100</v>
      </c>
      <c r="I196" s="14">
        <v>45</v>
      </c>
      <c r="J1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6" s="17" t="str">
        <f>_xlfn.CONCAT("//",Table29[[#This Row],[ATDD Format]])</f>
        <v>//[GIVEN] Lookup Value</v>
      </c>
      <c r="L1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7" spans="1:13" hidden="1" outlineLevel="1" x14ac:dyDescent="0.25">
      <c r="A197" t="s">
        <v>65</v>
      </c>
      <c r="B197" t="s">
        <v>144</v>
      </c>
      <c r="E197" s="11" t="s">
        <v>23</v>
      </c>
      <c r="G197" t="s">
        <v>15</v>
      </c>
      <c r="H197" s="13" t="s">
        <v>181</v>
      </c>
      <c r="I197" s="14">
        <v>45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97" s="17" t="str">
        <f>_xlfn.CONCAT("//",Table29[[#This Row],[ATDD Format]])</f>
        <v>//[GIVEN] Full base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98" spans="1:13" hidden="1" outlineLevel="1" x14ac:dyDescent="0.25">
      <c r="A198" t="s">
        <v>65</v>
      </c>
      <c r="B198" t="s">
        <v>144</v>
      </c>
      <c r="E198" s="11" t="s">
        <v>23</v>
      </c>
      <c r="G198" t="s">
        <v>16</v>
      </c>
      <c r="H198" s="13" t="s">
        <v>169</v>
      </c>
      <c r="I198" s="14">
        <v>45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8" s="17" t="str">
        <f>_xlfn.CONCAT("//",Table29[[#This Row],[ATDD Format]])</f>
        <v>//[WHEN] Modify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199" spans="1:13" hidden="1" outlineLevel="1" x14ac:dyDescent="0.25">
      <c r="A199" t="s">
        <v>65</v>
      </c>
      <c r="B199" t="s">
        <v>144</v>
      </c>
      <c r="E199" s="11" t="s">
        <v>23</v>
      </c>
      <c r="G199" t="s">
        <v>18</v>
      </c>
      <c r="H199" s="13" t="s">
        <v>170</v>
      </c>
      <c r="I199" s="14">
        <v>45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9" s="17" t="str">
        <f>_xlfn.CONCAT("//",Table29[[#This Row],[ATDD Format]])</f>
        <v>//[THEN] Modify permissions error thrown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200" spans="1:13" ht="30" hidden="1" outlineLevel="1" x14ac:dyDescent="0.25">
      <c r="A200" s="20" t="s">
        <v>65</v>
      </c>
      <c r="B200" s="20" t="s">
        <v>144</v>
      </c>
      <c r="C200" s="20"/>
      <c r="D200" s="21"/>
      <c r="E200" s="21"/>
      <c r="F200" s="22" t="s">
        <v>171</v>
      </c>
      <c r="G200" s="20"/>
      <c r="H200" s="23"/>
      <c r="I200" s="24">
        <v>46</v>
      </c>
      <c r="J20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200" s="26" t="str">
        <f>_xlfn.CONCAT("//",Table29[[#This Row],[ATDD Format]])</f>
        <v>//[SCENARIO #0046] Modify lookup value with permissions</v>
      </c>
      <c r="L20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200" s="23"/>
    </row>
    <row r="201" spans="1:13" hidden="1" outlineLevel="1" x14ac:dyDescent="0.25">
      <c r="A201" t="s">
        <v>65</v>
      </c>
      <c r="B201" t="s">
        <v>144</v>
      </c>
      <c r="G201" t="s">
        <v>15</v>
      </c>
      <c r="H201" s="13" t="s">
        <v>184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1" s="17" t="str">
        <f>_xlfn.CONCAT("//",Table29[[#This Row],[ATDD Format]])</f>
        <v>//[GIVEN] Unrestricted starting permissions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2" spans="1:13" hidden="1" outlineLevel="1" x14ac:dyDescent="0.25">
      <c r="A202" t="s">
        <v>65</v>
      </c>
      <c r="B202" t="s">
        <v>144</v>
      </c>
      <c r="G202" t="s">
        <v>15</v>
      </c>
      <c r="H202" s="13" t="s">
        <v>100</v>
      </c>
      <c r="I202" s="14">
        <v>46</v>
      </c>
      <c r="J2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2" s="17" t="str">
        <f>_xlfn.CONCAT("//",Table29[[#This Row],[ATDD Format]])</f>
        <v>//[GIVEN] Lookup Value</v>
      </c>
      <c r="L2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3" spans="1:13" ht="30" hidden="1" outlineLevel="1" x14ac:dyDescent="0.25">
      <c r="A203" t="s">
        <v>65</v>
      </c>
      <c r="B203" t="s">
        <v>144</v>
      </c>
      <c r="G203" t="s">
        <v>15</v>
      </c>
      <c r="H203" s="13" t="s">
        <v>185</v>
      </c>
      <c r="I203" s="14">
        <v>46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03" s="17" t="str">
        <f>_xlfn.CONCAT("//",Table29[[#This Row],[ATDD Format]])</f>
        <v>//[GIVEN] Full base permissions extended with Lookup Value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04" spans="1:13" hidden="1" outlineLevel="1" x14ac:dyDescent="0.25">
      <c r="A204" t="s">
        <v>65</v>
      </c>
      <c r="B204" t="s">
        <v>144</v>
      </c>
      <c r="G204" t="s">
        <v>16</v>
      </c>
      <c r="H204" s="13" t="s">
        <v>169</v>
      </c>
      <c r="I204" s="14">
        <v>46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4" s="17" t="str">
        <f>_xlfn.CONCAT("//",Table29[[#This Row],[ATDD Format]])</f>
        <v>//[WHEN] Modify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05" spans="1:13" hidden="1" outlineLevel="1" x14ac:dyDescent="0.25">
      <c r="A205" t="s">
        <v>65</v>
      </c>
      <c r="B205" t="s">
        <v>144</v>
      </c>
      <c r="G205" t="s">
        <v>18</v>
      </c>
      <c r="H205" s="13" t="s">
        <v>153</v>
      </c>
      <c r="I205" s="14">
        <v>46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5" s="17" t="str">
        <f>_xlfn.CONCAT("//",Table29[[#This Row],[ATDD Format]])</f>
        <v>//[THEN] Lookup value exists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06" spans="1:13" ht="30" hidden="1" outlineLevel="1" x14ac:dyDescent="0.25">
      <c r="A206" s="20" t="s">
        <v>65</v>
      </c>
      <c r="B206" s="20" t="s">
        <v>144</v>
      </c>
      <c r="C206" s="20"/>
      <c r="D206" s="21"/>
      <c r="E206" s="21" t="s">
        <v>23</v>
      </c>
      <c r="F206" s="22" t="s">
        <v>172</v>
      </c>
      <c r="G206" s="20"/>
      <c r="H206" s="23"/>
      <c r="I206" s="24">
        <v>47</v>
      </c>
      <c r="J20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6" s="26" t="str">
        <f>_xlfn.CONCAT("//",Table29[[#This Row],[ATDD Format]])</f>
        <v>//[SCENARIO #0047] Delete lookup value without permissions</v>
      </c>
      <c r="L20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6" s="23"/>
    </row>
    <row r="207" spans="1:13" hidden="1" outlineLevel="1" x14ac:dyDescent="0.25">
      <c r="A207" t="s">
        <v>65</v>
      </c>
      <c r="B207" t="s">
        <v>144</v>
      </c>
      <c r="E207" s="11" t="s">
        <v>23</v>
      </c>
      <c r="G207" t="s">
        <v>15</v>
      </c>
      <c r="H207" s="13" t="s">
        <v>184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7" s="17" t="str">
        <f>_xlfn.CONCAT("//",Table29[[#This Row],[ATDD Format]])</f>
        <v>//[GIVEN] Unrestricted starting permissions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8" spans="1:13" hidden="1" outlineLevel="1" x14ac:dyDescent="0.25">
      <c r="A208" t="s">
        <v>65</v>
      </c>
      <c r="B208" t="s">
        <v>144</v>
      </c>
      <c r="E208" s="11" t="s">
        <v>23</v>
      </c>
      <c r="G208" t="s">
        <v>15</v>
      </c>
      <c r="H208" s="13" t="s">
        <v>100</v>
      </c>
      <c r="I208" s="14">
        <v>47</v>
      </c>
      <c r="J2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8" s="17" t="str">
        <f>_xlfn.CONCAT("//",Table29[[#This Row],[ATDD Format]])</f>
        <v>//[GIVEN] Lookup Value</v>
      </c>
      <c r="L2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9" spans="1:13" hidden="1" outlineLevel="1" x14ac:dyDescent="0.25">
      <c r="A209" t="s">
        <v>65</v>
      </c>
      <c r="B209" t="s">
        <v>144</v>
      </c>
      <c r="E209" s="11" t="s">
        <v>23</v>
      </c>
      <c r="G209" t="s">
        <v>15</v>
      </c>
      <c r="H209" s="13" t="s">
        <v>181</v>
      </c>
      <c r="I209" s="14">
        <v>47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09" s="17" t="str">
        <f>_xlfn.CONCAT("//",Table29[[#This Row],[ATDD Format]])</f>
        <v>//[GIVEN] Full base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10" spans="1:13" hidden="1" outlineLevel="1" x14ac:dyDescent="0.25">
      <c r="A210" t="s">
        <v>65</v>
      </c>
      <c r="B210" t="s">
        <v>144</v>
      </c>
      <c r="E210" s="11" t="s">
        <v>23</v>
      </c>
      <c r="G210" t="s">
        <v>16</v>
      </c>
      <c r="H210" s="13" t="s">
        <v>173</v>
      </c>
      <c r="I210" s="14">
        <v>47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0" s="17" t="str">
        <f>_xlfn.CONCAT("//",Table29[[#This Row],[ATDD Format]])</f>
        <v>//[WHEN] Delete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1" spans="1:13" hidden="1" outlineLevel="1" x14ac:dyDescent="0.25">
      <c r="A211" t="s">
        <v>65</v>
      </c>
      <c r="B211" t="s">
        <v>144</v>
      </c>
      <c r="E211" s="11" t="s">
        <v>23</v>
      </c>
      <c r="G211" t="s">
        <v>18</v>
      </c>
      <c r="H211" s="13" t="s">
        <v>174</v>
      </c>
      <c r="I211" s="14">
        <v>47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11" s="17" t="str">
        <f>_xlfn.CONCAT("//",Table29[[#This Row],[ATDD Format]])</f>
        <v>//[THEN] Delete permissions error thrown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12" spans="1:13" ht="30" hidden="1" outlineLevel="1" x14ac:dyDescent="0.25">
      <c r="A212" s="20" t="s">
        <v>65</v>
      </c>
      <c r="B212" s="20" t="s">
        <v>144</v>
      </c>
      <c r="C212" s="20"/>
      <c r="D212" s="21"/>
      <c r="E212" s="21"/>
      <c r="F212" s="22" t="s">
        <v>175</v>
      </c>
      <c r="G212" s="20"/>
      <c r="H212" s="23"/>
      <c r="I212" s="24">
        <v>48</v>
      </c>
      <c r="J21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12" s="26" t="str">
        <f>_xlfn.CONCAT("//",Table29[[#This Row],[ATDD Format]])</f>
        <v>//[SCENARIO #0048] Delete lookup value with permissions</v>
      </c>
      <c r="L21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12" s="23"/>
    </row>
    <row r="213" spans="1:13" hidden="1" outlineLevel="1" x14ac:dyDescent="0.25">
      <c r="A213" t="s">
        <v>65</v>
      </c>
      <c r="B213" t="s">
        <v>144</v>
      </c>
      <c r="G213" t="s">
        <v>15</v>
      </c>
      <c r="H213" s="13" t="s">
        <v>184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3" s="17" t="str">
        <f>_xlfn.CONCAT("//",Table29[[#This Row],[ATDD Format]])</f>
        <v>//[GIVEN] Unrestricted starting permissions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4" spans="1:13" hidden="1" outlineLevel="1" x14ac:dyDescent="0.25">
      <c r="A214" t="s">
        <v>65</v>
      </c>
      <c r="B214" t="s">
        <v>144</v>
      </c>
      <c r="G214" t="s">
        <v>15</v>
      </c>
      <c r="H214" s="13" t="s">
        <v>100</v>
      </c>
      <c r="I214" s="14">
        <v>48</v>
      </c>
      <c r="J2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4" s="17" t="str">
        <f>_xlfn.CONCAT("//",Table29[[#This Row],[ATDD Format]])</f>
        <v>//[GIVEN] Lookup Value</v>
      </c>
      <c r="L2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5" spans="1:13" ht="30" hidden="1" outlineLevel="1" x14ac:dyDescent="0.25">
      <c r="A215" t="s">
        <v>65</v>
      </c>
      <c r="B215" t="s">
        <v>144</v>
      </c>
      <c r="G215" t="s">
        <v>15</v>
      </c>
      <c r="H215" s="13" t="s">
        <v>185</v>
      </c>
      <c r="I215" s="14">
        <v>48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15" s="17" t="str">
        <f>_xlfn.CONCAT("//",Table29[[#This Row],[ATDD Format]])</f>
        <v>//[GIVEN] Full base permissions extended with Lookup Value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16" spans="1:13" hidden="1" outlineLevel="1" x14ac:dyDescent="0.25">
      <c r="A216" t="s">
        <v>65</v>
      </c>
      <c r="B216" t="s">
        <v>144</v>
      </c>
      <c r="G216" t="s">
        <v>16</v>
      </c>
      <c r="H216" s="13" t="s">
        <v>173</v>
      </c>
      <c r="I216" s="14">
        <v>48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6" s="17" t="str">
        <f>_xlfn.CONCAT("//",Table29[[#This Row],[ATDD Format]])</f>
        <v>//[WHEN] Delete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7" spans="1:13" hidden="1" outlineLevel="1" x14ac:dyDescent="0.25">
      <c r="A217" t="s">
        <v>65</v>
      </c>
      <c r="B217" t="s">
        <v>144</v>
      </c>
      <c r="G217" t="s">
        <v>18</v>
      </c>
      <c r="H217" s="13" t="s">
        <v>176</v>
      </c>
      <c r="I217" s="14">
        <v>48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7" s="17" t="str">
        <f>_xlfn.CONCAT("//",Table29[[#This Row],[ATDD Format]])</f>
        <v>//[THEN] Lookup value does not exist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18" spans="1:13" ht="30" hidden="1" outlineLevel="1" x14ac:dyDescent="0.25">
      <c r="A218" s="20" t="s">
        <v>65</v>
      </c>
      <c r="B218" s="20" t="s">
        <v>144</v>
      </c>
      <c r="C218" s="20"/>
      <c r="D218" s="21" t="s">
        <v>23</v>
      </c>
      <c r="E218" s="21" t="s">
        <v>23</v>
      </c>
      <c r="F218" s="22" t="s">
        <v>147</v>
      </c>
      <c r="G218" s="20"/>
      <c r="H218" s="23"/>
      <c r="I218" s="24">
        <v>49</v>
      </c>
      <c r="J2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8" s="26" t="str">
        <f>_xlfn.CONCAT("//",Table29[[#This Row],[ATDD Format]])</f>
        <v>//[SCENARIO #0049] Open Lookup Values Page without permissions</v>
      </c>
      <c r="L2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8" s="23"/>
    </row>
    <row r="219" spans="1:13" hidden="1" outlineLevel="1" x14ac:dyDescent="0.25">
      <c r="A219" t="s">
        <v>65</v>
      </c>
      <c r="B219" t="s">
        <v>144</v>
      </c>
      <c r="D219" s="11" t="s">
        <v>23</v>
      </c>
      <c r="E219" s="11" t="s">
        <v>23</v>
      </c>
      <c r="G219" t="s">
        <v>15</v>
      </c>
      <c r="H219" s="13" t="s">
        <v>184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9" s="17" t="str">
        <f>_xlfn.CONCAT("//",Table29[[#This Row],[ATDD Format]])</f>
        <v>//[GIVEN] Unrestricted starting permissions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20" spans="1:13" hidden="1" outlineLevel="1" x14ac:dyDescent="0.25">
      <c r="A220" t="s">
        <v>65</v>
      </c>
      <c r="B220" t="s">
        <v>144</v>
      </c>
      <c r="G220" t="s">
        <v>15</v>
      </c>
      <c r="H220" s="13" t="s">
        <v>112</v>
      </c>
      <c r="I220" s="14">
        <v>49</v>
      </c>
      <c r="J2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20" s="17" t="str">
        <f>_xlfn.CONCAT("//",Table29[[#This Row],[ATDD Format]])</f>
        <v>//[GIVEN] Lookup value</v>
      </c>
      <c r="L2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21" spans="1:13" hidden="1" outlineLevel="1" x14ac:dyDescent="0.25">
      <c r="A221" t="s">
        <v>65</v>
      </c>
      <c r="B221" t="s">
        <v>144</v>
      </c>
      <c r="G221" t="s">
        <v>15</v>
      </c>
      <c r="H221" s="13" t="s">
        <v>181</v>
      </c>
      <c r="I221" s="14">
        <v>49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21" s="17" t="str">
        <f>_xlfn.CONCAT("//",Table29[[#This Row],[ATDD Format]])</f>
        <v>//[GIVEN] Full base permissions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22" spans="1:13" hidden="1" outlineLevel="1" x14ac:dyDescent="0.25">
      <c r="A222" t="s">
        <v>65</v>
      </c>
      <c r="B222" t="s">
        <v>144</v>
      </c>
      <c r="D222" s="11" t="s">
        <v>23</v>
      </c>
      <c r="E222" s="11" t="s">
        <v>23</v>
      </c>
      <c r="G222" t="s">
        <v>16</v>
      </c>
      <c r="H222" s="13" t="s">
        <v>154</v>
      </c>
      <c r="I222" s="14">
        <v>49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2" s="17" t="str">
        <f>_xlfn.CONCAT("//",Table29[[#This Row],[ATDD Format]])</f>
        <v>//[WHEN] Open Lookup Values page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3" spans="1:13" hidden="1" outlineLevel="1" x14ac:dyDescent="0.25">
      <c r="A223" t="s">
        <v>65</v>
      </c>
      <c r="B223" t="s">
        <v>144</v>
      </c>
      <c r="D223" s="11" t="s">
        <v>23</v>
      </c>
      <c r="E223" s="11" t="s">
        <v>23</v>
      </c>
      <c r="G223" t="s">
        <v>18</v>
      </c>
      <c r="H223" s="13" t="s">
        <v>155</v>
      </c>
      <c r="I223" s="14">
        <v>49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23" s="17" t="str">
        <f>_xlfn.CONCAT("//",Table29[[#This Row],[ATDD Format]])</f>
        <v>//[THEN] Read permissions error thrown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24" spans="1:13" ht="30" hidden="1" outlineLevel="1" x14ac:dyDescent="0.25">
      <c r="A224" s="20" t="s">
        <v>65</v>
      </c>
      <c r="B224" s="20" t="s">
        <v>144</v>
      </c>
      <c r="C224" s="20"/>
      <c r="D224" s="21" t="s">
        <v>23</v>
      </c>
      <c r="E224" s="21"/>
      <c r="F224" s="22" t="s">
        <v>148</v>
      </c>
      <c r="G224" s="20"/>
      <c r="H224" s="23"/>
      <c r="I224" s="24">
        <v>50</v>
      </c>
      <c r="J2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4" s="26" t="str">
        <f>_xlfn.CONCAT("//",Table29[[#This Row],[ATDD Format]])</f>
        <v>//[SCENARIO #0050] Open Lookup Values Page with permissions</v>
      </c>
      <c r="L2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4" s="23"/>
    </row>
    <row r="225" spans="1:13" ht="30" hidden="1" outlineLevel="1" x14ac:dyDescent="0.25">
      <c r="A225" t="s">
        <v>65</v>
      </c>
      <c r="B225" t="s">
        <v>144</v>
      </c>
      <c r="D225" s="11" t="s">
        <v>23</v>
      </c>
      <c r="G225" t="s">
        <v>15</v>
      </c>
      <c r="H225" s="13" t="s">
        <v>185</v>
      </c>
      <c r="I225" s="14">
        <v>50</v>
      </c>
      <c r="J2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25" s="17" t="str">
        <f>_xlfn.CONCAT("//",Table29[[#This Row],[ATDD Format]])</f>
        <v>//[GIVEN] Full base permissions extended with Lookup Value</v>
      </c>
      <c r="L2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26" spans="1:13" hidden="1" outlineLevel="1" x14ac:dyDescent="0.25">
      <c r="A226" t="s">
        <v>65</v>
      </c>
      <c r="B226" t="s">
        <v>144</v>
      </c>
      <c r="D226" s="11" t="s">
        <v>23</v>
      </c>
      <c r="G226" t="s">
        <v>15</v>
      </c>
      <c r="H226" s="13" t="s">
        <v>164</v>
      </c>
      <c r="I226" s="14">
        <v>50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6" s="17" t="str">
        <f>_xlfn.CONCAT("//",Table29[[#This Row],[ATDD Format]])</f>
        <v>//[GIVEN] Clear last error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27" spans="1:13" hidden="1" outlineLevel="1" x14ac:dyDescent="0.25">
      <c r="A227" t="s">
        <v>65</v>
      </c>
      <c r="B227" t="s">
        <v>144</v>
      </c>
      <c r="D227" s="11" t="s">
        <v>23</v>
      </c>
      <c r="G227" t="s">
        <v>16</v>
      </c>
      <c r="H227" s="13" t="s">
        <v>154</v>
      </c>
      <c r="I227" s="14">
        <v>50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7" s="17" t="str">
        <f>_xlfn.CONCAT("//",Table29[[#This Row],[ATDD Format]])</f>
        <v>//[WHEN] Open Lookup Values page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8" spans="1:13" hidden="1" outlineLevel="1" x14ac:dyDescent="0.25">
      <c r="A228" t="s">
        <v>65</v>
      </c>
      <c r="B228" t="s">
        <v>144</v>
      </c>
      <c r="D228" s="11" t="s">
        <v>23</v>
      </c>
      <c r="G228" t="s">
        <v>18</v>
      </c>
      <c r="H228" s="13" t="s">
        <v>156</v>
      </c>
      <c r="I228" s="14">
        <v>50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8" s="17" t="str">
        <f>_xlfn.CONCAT("//",Table29[[#This Row],[ATDD Format]])</f>
        <v>//[THEN] No error thrown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29" spans="1:13" ht="30" hidden="1" outlineLevel="1" x14ac:dyDescent="0.25">
      <c r="A229" s="20" t="s">
        <v>65</v>
      </c>
      <c r="B229" s="20" t="s">
        <v>144</v>
      </c>
      <c r="C229" s="20" t="s">
        <v>12</v>
      </c>
      <c r="D229" s="21" t="s">
        <v>23</v>
      </c>
      <c r="E229" s="21" t="s">
        <v>23</v>
      </c>
      <c r="F229" s="22" t="s">
        <v>149</v>
      </c>
      <c r="G229" s="20"/>
      <c r="H229" s="23"/>
      <c r="I229" s="24">
        <v>51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9" s="26" t="str">
        <f>_xlfn.CONCAT("//",Table29[[#This Row],[ATDD Format]])</f>
        <v>//[SCENARIO #0051] Check lookup value on customer card without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9" s="23"/>
    </row>
    <row r="230" spans="1:13" hidden="1" outlineLevel="1" x14ac:dyDescent="0.25">
      <c r="A230" t="s">
        <v>65</v>
      </c>
      <c r="B230" t="s">
        <v>144</v>
      </c>
      <c r="C230" t="s">
        <v>12</v>
      </c>
      <c r="D230" s="11" t="s">
        <v>23</v>
      </c>
      <c r="E230" s="11" t="s">
        <v>23</v>
      </c>
      <c r="G230" t="s">
        <v>15</v>
      </c>
      <c r="H230" s="13" t="s">
        <v>182</v>
      </c>
      <c r="I230" s="14">
        <v>51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0" s="17" t="str">
        <f>_xlfn.CONCAT("//",Table29[[#This Row],[ATDD Format]])</f>
        <v>//[GIVEN] Full base starting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1" spans="1:13" hidden="1" outlineLevel="1" x14ac:dyDescent="0.25">
      <c r="A231" t="s">
        <v>65</v>
      </c>
      <c r="B231" t="s">
        <v>144</v>
      </c>
      <c r="C231" t="s">
        <v>12</v>
      </c>
      <c r="D231" s="11" t="s">
        <v>23</v>
      </c>
      <c r="E231" s="11" t="s">
        <v>23</v>
      </c>
      <c r="G231" t="s">
        <v>16</v>
      </c>
      <c r="H231" s="13" t="s">
        <v>157</v>
      </c>
      <c r="I231" s="14">
        <v>51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2" spans="1:13" hidden="1" outlineLevel="1" x14ac:dyDescent="0.25">
      <c r="A232" t="s">
        <v>65</v>
      </c>
      <c r="B232" t="s">
        <v>144</v>
      </c>
      <c r="C232" t="s">
        <v>12</v>
      </c>
      <c r="D232" s="11" t="s">
        <v>23</v>
      </c>
      <c r="E232" s="11" t="s">
        <v>23</v>
      </c>
      <c r="G232" t="s">
        <v>18</v>
      </c>
      <c r="H232" s="13" t="s">
        <v>160</v>
      </c>
      <c r="I232" s="14">
        <v>51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2" s="17" t="str">
        <f>_xlfn.CONCAT("//",Table29[[#This Row],[ATDD Format]])</f>
        <v>//[THEN] Lookup value field not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33" spans="1:13" ht="30" hidden="1" outlineLevel="1" x14ac:dyDescent="0.25">
      <c r="A233" s="20" t="s">
        <v>65</v>
      </c>
      <c r="B233" s="20" t="s">
        <v>144</v>
      </c>
      <c r="C233" s="20" t="s">
        <v>12</v>
      </c>
      <c r="D233" s="21" t="s">
        <v>23</v>
      </c>
      <c r="E233" s="21"/>
      <c r="F233" s="22" t="s">
        <v>150</v>
      </c>
      <c r="G233" s="20"/>
      <c r="H233" s="23"/>
      <c r="I233" s="24">
        <v>52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33" s="26" t="str">
        <f>_xlfn.CONCAT("//",Table29[[#This Row],[ATDD Format]])</f>
        <v>//[SCENARIO #0052] Check lookup value on customer card with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33" s="23"/>
    </row>
    <row r="234" spans="1:13" ht="30" hidden="1" outlineLevel="1" x14ac:dyDescent="0.25">
      <c r="A234" t="s">
        <v>65</v>
      </c>
      <c r="B234" t="s">
        <v>144</v>
      </c>
      <c r="C234" t="s">
        <v>12</v>
      </c>
      <c r="D234" s="11" t="s">
        <v>23</v>
      </c>
      <c r="G234" t="s">
        <v>15</v>
      </c>
      <c r="H234" s="13" t="s">
        <v>183</v>
      </c>
      <c r="I234" s="14">
        <v>52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4" s="17" t="str">
        <f>_xlfn.CONCAT("//",Table29[[#This Row],[ATDD Format]])</f>
        <v>//[GIVEN] Full base starting permissions extended with Lookup Value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5" spans="1:13" hidden="1" outlineLevel="1" x14ac:dyDescent="0.25">
      <c r="A235" t="s">
        <v>65</v>
      </c>
      <c r="B235" t="s">
        <v>144</v>
      </c>
      <c r="C235" t="s">
        <v>12</v>
      </c>
      <c r="D235" s="11" t="s">
        <v>23</v>
      </c>
      <c r="G235" t="s">
        <v>16</v>
      </c>
      <c r="H235" s="13" t="s">
        <v>157</v>
      </c>
      <c r="I235" s="14">
        <v>52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5" s="17" t="str">
        <f>_xlfn.CONCAT("//",Table29[[#This Row],[ATDD Format]])</f>
        <v>//[WHEN] Open customer card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6" spans="1:13" hidden="1" outlineLevel="1" x14ac:dyDescent="0.25">
      <c r="A236" t="s">
        <v>65</v>
      </c>
      <c r="B236" t="s">
        <v>144</v>
      </c>
      <c r="C236" t="s">
        <v>12</v>
      </c>
      <c r="D236" s="11" t="s">
        <v>23</v>
      </c>
      <c r="G236" t="s">
        <v>18</v>
      </c>
      <c r="H236" s="13" t="s">
        <v>159</v>
      </c>
      <c r="I236" s="14">
        <v>52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6" s="17" t="str">
        <f>_xlfn.CONCAT("//",Table29[[#This Row],[ATDD Format]])</f>
        <v>//[THEN] Lookup value field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37" spans="1:13" ht="30" hidden="1" outlineLevel="1" x14ac:dyDescent="0.25">
      <c r="A237" s="20" t="s">
        <v>65</v>
      </c>
      <c r="B237" s="20" t="s">
        <v>144</v>
      </c>
      <c r="C237" s="20" t="s">
        <v>12</v>
      </c>
      <c r="D237" s="21" t="s">
        <v>23</v>
      </c>
      <c r="E237" s="21" t="s">
        <v>23</v>
      </c>
      <c r="F237" s="22" t="s">
        <v>161</v>
      </c>
      <c r="G237" s="20"/>
      <c r="H237" s="23"/>
      <c r="I237" s="24">
        <v>53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7" s="26" t="str">
        <f>_xlfn.CONCAT("//",Table29[[#This Row],[ATDD Format]])</f>
        <v>//[SCENARIO #0053] Check lookup value on customer list without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7" s="23"/>
    </row>
    <row r="238" spans="1:13" hidden="1" outlineLevel="1" x14ac:dyDescent="0.25">
      <c r="A238" t="s">
        <v>65</v>
      </c>
      <c r="B238" t="s">
        <v>144</v>
      </c>
      <c r="C238" t="s">
        <v>12</v>
      </c>
      <c r="D238" s="11" t="s">
        <v>23</v>
      </c>
      <c r="E238" s="11" t="s">
        <v>23</v>
      </c>
      <c r="G238" t="s">
        <v>15</v>
      </c>
      <c r="H238" s="13" t="s">
        <v>182</v>
      </c>
      <c r="I238" s="14">
        <v>53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8" s="17" t="str">
        <f>_xlfn.CONCAT("//",Table29[[#This Row],[ATDD Format]])</f>
        <v>//[GIVEN] Full base starting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9" spans="1:13" hidden="1" outlineLevel="1" x14ac:dyDescent="0.25">
      <c r="A239" t="s">
        <v>65</v>
      </c>
      <c r="B239" t="s">
        <v>144</v>
      </c>
      <c r="C239" t="s">
        <v>12</v>
      </c>
      <c r="D239" s="11" t="s">
        <v>23</v>
      </c>
      <c r="E239" s="11" t="s">
        <v>23</v>
      </c>
      <c r="G239" t="s">
        <v>16</v>
      </c>
      <c r="H239" s="13" t="s">
        <v>162</v>
      </c>
      <c r="I239" s="14">
        <v>53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0" spans="1:13" hidden="1" outlineLevel="1" x14ac:dyDescent="0.25">
      <c r="A240" t="s">
        <v>65</v>
      </c>
      <c r="B240" t="s">
        <v>144</v>
      </c>
      <c r="C240" t="s">
        <v>12</v>
      </c>
      <c r="D240" s="11" t="s">
        <v>23</v>
      </c>
      <c r="E240" s="11" t="s">
        <v>23</v>
      </c>
      <c r="G240" t="s">
        <v>18</v>
      </c>
      <c r="H240" s="13" t="s">
        <v>158</v>
      </c>
      <c r="I240" s="14">
        <v>53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40" s="17" t="str">
        <f>_xlfn.CONCAT("//",Table29[[#This Row],[ATDD Format]])</f>
        <v>//[THEN] Lookup value field not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41" spans="1:13" ht="30" hidden="1" outlineLevel="1" x14ac:dyDescent="0.25">
      <c r="A241" s="20" t="s">
        <v>65</v>
      </c>
      <c r="B241" s="20" t="s">
        <v>144</v>
      </c>
      <c r="C241" s="20" t="s">
        <v>12</v>
      </c>
      <c r="D241" s="21" t="s">
        <v>23</v>
      </c>
      <c r="E241" s="21"/>
      <c r="F241" s="22" t="s">
        <v>163</v>
      </c>
      <c r="G241" s="20"/>
      <c r="H241" s="23"/>
      <c r="I241" s="24">
        <v>54</v>
      </c>
      <c r="J2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41" s="26" t="str">
        <f>_xlfn.CONCAT("//",Table29[[#This Row],[ATDD Format]])</f>
        <v>//[SCENARIO #0054] Check lookup value on customer list with permissions</v>
      </c>
      <c r="L2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41" s="23"/>
    </row>
    <row r="242" spans="1:13" ht="30" hidden="1" outlineLevel="1" x14ac:dyDescent="0.25">
      <c r="A242" t="s">
        <v>65</v>
      </c>
      <c r="B242" t="s">
        <v>144</v>
      </c>
      <c r="C242" t="s">
        <v>12</v>
      </c>
      <c r="D242" s="11" t="s">
        <v>23</v>
      </c>
      <c r="G242" t="s">
        <v>15</v>
      </c>
      <c r="H242" s="13" t="s">
        <v>183</v>
      </c>
      <c r="I242" s="14">
        <v>54</v>
      </c>
      <c r="J2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42" s="17" t="str">
        <f>_xlfn.CONCAT("//",Table29[[#This Row],[ATDD Format]])</f>
        <v>//[GIVEN] Full base starting permissions extended with Lookup Value permissions</v>
      </c>
      <c r="L2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43" spans="1:13" hidden="1" outlineLevel="1" x14ac:dyDescent="0.25">
      <c r="A243" t="s">
        <v>65</v>
      </c>
      <c r="B243" t="s">
        <v>144</v>
      </c>
      <c r="C243" t="s">
        <v>12</v>
      </c>
      <c r="D243" s="11" t="s">
        <v>23</v>
      </c>
      <c r="G243" t="s">
        <v>16</v>
      </c>
      <c r="H243" s="13" t="s">
        <v>162</v>
      </c>
      <c r="I243" s="14">
        <v>54</v>
      </c>
      <c r="J2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43" s="17" t="str">
        <f>_xlfn.CONCAT("//",Table29[[#This Row],[ATDD Format]])</f>
        <v>//[WHEN] Open customer list</v>
      </c>
      <c r="L2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4" spans="1:13" hidden="1" outlineLevel="1" x14ac:dyDescent="0.25">
      <c r="A244" t="s">
        <v>65</v>
      </c>
      <c r="B244" t="s">
        <v>144</v>
      </c>
      <c r="C244" t="s">
        <v>12</v>
      </c>
      <c r="D244" s="11" t="s">
        <v>23</v>
      </c>
      <c r="G244" t="s">
        <v>18</v>
      </c>
      <c r="H244" s="13" t="s">
        <v>159</v>
      </c>
      <c r="I244" s="14">
        <v>54</v>
      </c>
      <c r="J2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4" s="17" t="str">
        <f>_xlfn.CONCAT("//",Table29[[#This Row],[ATDD Format]])</f>
        <v>//[THEN] Lookup value field shown</v>
      </c>
      <c r="L2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245" spans="1:13" hidden="1" outlineLevel="1" x14ac:dyDescent="0.25">
      <c r="C245" t="s">
        <v>186</v>
      </c>
      <c r="J2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[FEATURE]  </v>
      </c>
      <c r="K245" s="17" t="str">
        <f>_xlfn.CONCAT("//",Table29[[#This Row],[ATDD Format]])</f>
        <v xml:space="preserve">//[FEATURE]  </v>
      </c>
      <c r="L2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/>
      </c>
    </row>
    <row r="246" spans="1:13" ht="15.75" collapsed="1" thickTop="1" x14ac:dyDescent="0.25"/>
  </sheetData>
  <conditionalFormatting sqref="I1:I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5" priority="51" operator="equal">
      <formula>"X"</formula>
    </cfRule>
  </conditionalFormatting>
  <conditionalFormatting sqref="A1:B1048576">
    <cfRule type="containsBlanks" dxfId="4" priority="50">
      <formula>LEN(TRIM(A1))=0</formula>
    </cfRule>
  </conditionalFormatting>
  <conditionalFormatting sqref="E1:E1048576">
    <cfRule type="cellIs" dxfId="3" priority="46" operator="equal">
      <formula>"X"</formula>
    </cfRule>
  </conditionalFormatting>
  <conditionalFormatting sqref="G1:G1048576">
    <cfRule type="cellIs" dxfId="2" priority="16" operator="equal">
      <formula>"When"</formula>
    </cfRule>
    <cfRule type="cellIs" dxfId="1" priority="17" operator="equal">
      <formula>"Given"</formula>
    </cfRule>
    <cfRule type="cellIs" dxfId="0" priority="18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2021-12-14T16:55:18Z</dcterms:modified>
</cp:coreProperties>
</file>