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ackt\Chapter 12\"/>
    </mc:Choice>
  </mc:AlternateContent>
  <xr:revisionPtr revIDLastSave="0" documentId="13_ncr:1_{6484D622-0E42-4CE6-898B-2D229DEAA552}" xr6:coauthVersionLast="47" xr6:coauthVersionMax="47" xr10:uidLastSave="{00000000-0000-0000-0000-000000000000}"/>
  <bookViews>
    <workbookView showHorizontalScroll="0" showVerticalScroll="0" xWindow="1200" yWindow="180" windowWidth="13380" windowHeight="6390" xr2:uid="{1366F664-B206-4225-86E2-02D031560E8F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Sheet1!$I:$N,Sheet1!$12:$13</definedName>
    <definedName name="QB_COLUMN_1022200" localSheetId="0" hidden="1">Sheet1!#REF!</definedName>
    <definedName name="QB_COLUMN_1022201" localSheetId="0" hidden="1">Sheet1!#REF!</definedName>
    <definedName name="QB_COLUMN_1032200" localSheetId="0" hidden="1">Sheet1!#REF!</definedName>
    <definedName name="QB_COLUMN_1032201" localSheetId="0" hidden="1">Sheet1!#REF!</definedName>
    <definedName name="QB_COLUMN_1042200" localSheetId="0" hidden="1">Sheet1!#REF!</definedName>
    <definedName name="QB_COLUMN_1042201" localSheetId="0" hidden="1">Sheet1!#REF!</definedName>
    <definedName name="QB_COLUMN_1052200" localSheetId="0" hidden="1">Sheet1!#REF!</definedName>
    <definedName name="QB_COLUMN_1052201" localSheetId="0" hidden="1">Sheet1!#REF!</definedName>
    <definedName name="QB_COLUMN_1072200" localSheetId="0" hidden="1">Sheet1!#REF!</definedName>
    <definedName name="QB_COLUMN_1072201" localSheetId="0" hidden="1">Sheet1!#REF!</definedName>
    <definedName name="QB_COLUMN_1082200" localSheetId="0" hidden="1">Sheet1!#REF!</definedName>
    <definedName name="QB_COLUMN_1082201" localSheetId="0" hidden="1">Sheet1!#REF!</definedName>
    <definedName name="QB_COLUMN_1093101" localSheetId="0" hidden="1">Sheet1!#REF!</definedName>
    <definedName name="QB_COLUMN_1102200" localSheetId="0" hidden="1">Sheet1!#REF!</definedName>
    <definedName name="QB_COLUMN_1102201" localSheetId="0" hidden="1">Sheet1!#REF!</definedName>
    <definedName name="QB_COLUMN_1113101" localSheetId="0" hidden="1">Sheet1!#REF!</definedName>
    <definedName name="QB_COLUMN_1122200" localSheetId="0" hidden="1">Sheet1!#REF!</definedName>
    <definedName name="QB_COLUMN_1122201" localSheetId="0" hidden="1">Sheet1!#REF!</definedName>
    <definedName name="QB_COLUMN_1153101" localSheetId="0" hidden="1">Sheet1!#REF!</definedName>
    <definedName name="QB_COLUMN_1162200" localSheetId="0" hidden="1">Sheet1!#REF!</definedName>
    <definedName name="QB_COLUMN_1162201" localSheetId="0" hidden="1">Sheet1!#REF!</definedName>
    <definedName name="QB_COLUMN_1183101" localSheetId="0" hidden="1">Sheet1!#REF!</definedName>
    <definedName name="QB_COLUMN_1192200" localSheetId="0" hidden="1">Sheet1!#REF!</definedName>
    <definedName name="QB_COLUMN_1192201" localSheetId="0" hidden="1">Sheet1!#REF!</definedName>
    <definedName name="QB_COLUMN_1213101" localSheetId="0" hidden="1">Sheet1!#REF!</definedName>
    <definedName name="QB_COLUMN_1222200" localSheetId="0" hidden="1">Sheet1!#REF!</definedName>
    <definedName name="QB_COLUMN_1222201" localSheetId="0" hidden="1">Sheet1!#REF!</definedName>
    <definedName name="QB_COLUMN_1252200" localSheetId="0" hidden="1">Sheet1!#REF!</definedName>
    <definedName name="QB_COLUMN_1252201" localSheetId="0" hidden="1">Sheet1!#REF!</definedName>
    <definedName name="QB_COLUMN_1263101" localSheetId="0" hidden="1">Sheet1!#REF!</definedName>
    <definedName name="QB_COLUMN_1272200" localSheetId="0" hidden="1">Sheet1!#REF!</definedName>
    <definedName name="QB_COLUMN_1272201" localSheetId="0" hidden="1">Sheet1!#REF!</definedName>
    <definedName name="QB_COLUMN_1282200" localSheetId="0" hidden="1">Sheet1!#REF!</definedName>
    <definedName name="QB_COLUMN_1282201" localSheetId="0" hidden="1">Sheet1!#REF!</definedName>
    <definedName name="QB_COLUMN_1293101" localSheetId="0" hidden="1">Sheet1!#REF!</definedName>
    <definedName name="QB_COLUMN_1302200" localSheetId="0" hidden="1">Sheet1!#REF!</definedName>
    <definedName name="QB_COLUMN_1302201" localSheetId="0" hidden="1">Sheet1!#REF!</definedName>
    <definedName name="QB_COLUMN_1323101" localSheetId="0" hidden="1">Sheet1!#REF!</definedName>
    <definedName name="QB_COLUMN_1332200" localSheetId="0" hidden="1">Sheet1!#REF!</definedName>
    <definedName name="QB_COLUMN_1332201" localSheetId="0" hidden="1">Sheet1!#REF!</definedName>
    <definedName name="QB_COLUMN_1342200" localSheetId="0" hidden="1">Sheet1!#REF!</definedName>
    <definedName name="QB_COLUMN_1342201" localSheetId="0" hidden="1">Sheet1!#REF!</definedName>
    <definedName name="QB_COLUMN_1353101" localSheetId="0" hidden="1">Sheet1!#REF!</definedName>
    <definedName name="QB_COLUMN_1362200" localSheetId="0" hidden="1">Sheet1!#REF!</definedName>
    <definedName name="QB_COLUMN_1362201" localSheetId="0" hidden="1">Sheet1!#REF!</definedName>
    <definedName name="QB_COLUMN_1373101" localSheetId="0" hidden="1">Sheet1!#REF!</definedName>
    <definedName name="QB_COLUMN_1382200" localSheetId="0" hidden="1">Sheet1!#REF!</definedName>
    <definedName name="QB_COLUMN_1382201" localSheetId="0" hidden="1">Sheet1!#REF!</definedName>
    <definedName name="QB_COLUMN_1393101" localSheetId="0" hidden="1">Sheet1!#REF!</definedName>
    <definedName name="QB_COLUMN_1402200" localSheetId="0" hidden="1">Sheet1!#REF!</definedName>
    <definedName name="QB_COLUMN_1402201" localSheetId="0" hidden="1">Sheet1!#REF!</definedName>
    <definedName name="QB_COLUMN_1412200" localSheetId="0" hidden="1">Sheet1!#REF!</definedName>
    <definedName name="QB_COLUMN_1412201" localSheetId="0" hidden="1">Sheet1!#REF!</definedName>
    <definedName name="QB_COLUMN_1423101" localSheetId="0" hidden="1">Sheet1!#REF!</definedName>
    <definedName name="QB_COLUMN_1432200" localSheetId="0" hidden="1">Sheet1!#REF!</definedName>
    <definedName name="QB_COLUMN_1432201" localSheetId="0" hidden="1">Sheet1!#REF!</definedName>
    <definedName name="QB_COLUMN_1452200" localSheetId="0" hidden="1">Sheet1!#REF!</definedName>
    <definedName name="QB_COLUMN_1452201" localSheetId="0" hidden="1">Sheet1!#REF!</definedName>
    <definedName name="QB_COLUMN_1463101" localSheetId="0" hidden="1">Sheet1!#REF!</definedName>
    <definedName name="QB_COLUMN_1472200" localSheetId="0" hidden="1">Sheet1!#REF!</definedName>
    <definedName name="QB_COLUMN_1472201" localSheetId="0" hidden="1">Sheet1!#REF!</definedName>
    <definedName name="QB_COLUMN_1483101" localSheetId="0" hidden="1">Sheet1!#REF!</definedName>
    <definedName name="QB_COLUMN_1492200" localSheetId="0" hidden="1">Sheet1!#REF!</definedName>
    <definedName name="QB_COLUMN_1492201" localSheetId="0" hidden="1">Sheet1!#REF!</definedName>
    <definedName name="QB_COLUMN_1503101" localSheetId="0" hidden="1">Sheet1!#REF!</definedName>
    <definedName name="QB_COLUMN_1512200" localSheetId="0" hidden="1">Sheet1!#REF!</definedName>
    <definedName name="QB_COLUMN_1512201" localSheetId="0" hidden="1">Sheet1!#REF!</definedName>
    <definedName name="QB_COLUMN_1523101" localSheetId="0" hidden="1">Sheet1!#REF!</definedName>
    <definedName name="QB_COLUMN_1532200" localSheetId="0" hidden="1">Sheet1!#REF!</definedName>
    <definedName name="QB_COLUMN_1532201" localSheetId="0" hidden="1">Sheet1!#REF!</definedName>
    <definedName name="QB_COLUMN_1543101" localSheetId="0" hidden="1">Sheet1!#REF!</definedName>
    <definedName name="QB_COLUMN_1552200" localSheetId="0" hidden="1">Sheet1!#REF!</definedName>
    <definedName name="QB_COLUMN_1552201" localSheetId="0" hidden="1">Sheet1!#REF!</definedName>
    <definedName name="QB_COLUMN_1563101" localSheetId="0" hidden="1">Sheet1!#REF!</definedName>
    <definedName name="QB_COLUMN_1572200" localSheetId="0" hidden="1">Sheet1!#REF!</definedName>
    <definedName name="QB_COLUMN_1572201" localSheetId="0" hidden="1">Sheet1!#REF!</definedName>
    <definedName name="QB_COLUMN_1653101" localSheetId="0" hidden="1">Sheet1!#REF!</definedName>
    <definedName name="QB_COLUMN_1673101" localSheetId="0" hidden="1">Sheet1!#REF!</definedName>
    <definedName name="QB_COLUMN_1732200" localSheetId="0" hidden="1">Sheet1!#REF!</definedName>
    <definedName name="QB_COLUMN_1732201" localSheetId="0" hidden="1">Sheet1!#REF!</definedName>
    <definedName name="QB_COLUMN_1742200" localSheetId="0" hidden="1">Sheet1!#REF!</definedName>
    <definedName name="QB_COLUMN_1742201" localSheetId="0" hidden="1">Sheet1!#REF!</definedName>
    <definedName name="QB_COLUMN_1752200" localSheetId="0" hidden="1">Sheet1!#REF!</definedName>
    <definedName name="QB_COLUMN_1752201" localSheetId="0" hidden="1">Sheet1!#REF!</definedName>
    <definedName name="QB_COLUMN_1762101" localSheetId="0" hidden="1">Sheet1!#REF!</definedName>
    <definedName name="QB_COLUMN_1822200" localSheetId="0" hidden="1">Sheet1!#REF!</definedName>
    <definedName name="QB_COLUMN_1822201" localSheetId="0" hidden="1">Sheet1!#REF!</definedName>
    <definedName name="QB_COLUMN_1933101" localSheetId="0" hidden="1">Sheet1!#REF!</definedName>
    <definedName name="QB_COLUMN_1942200" localSheetId="0" hidden="1">Sheet1!#REF!</definedName>
    <definedName name="QB_COLUMN_1942201" localSheetId="0" hidden="1">Sheet1!#REF!</definedName>
    <definedName name="QB_COLUMN_1953101" localSheetId="0" hidden="1">Sheet1!#REF!</definedName>
    <definedName name="QB_COLUMN_1962200" localSheetId="0" hidden="1">Sheet1!#REF!</definedName>
    <definedName name="QB_COLUMN_1962201" localSheetId="0" hidden="1">Sheet1!#REF!</definedName>
    <definedName name="QB_COLUMN_1973101" localSheetId="0" hidden="1">Sheet1!#REF!</definedName>
    <definedName name="QB_COLUMN_1983101" localSheetId="0" hidden="1">Sheet1!#REF!</definedName>
    <definedName name="QB_COLUMN_1992200" localSheetId="0" hidden="1">Sheet1!#REF!</definedName>
    <definedName name="QB_COLUMN_1992201" localSheetId="0" hidden="1">Sheet1!#REF!</definedName>
    <definedName name="QB_COLUMN_2003101" localSheetId="0" hidden="1">Sheet1!#REF!</definedName>
    <definedName name="QB_COLUMN_2012200" localSheetId="0" hidden="1">Sheet1!#REF!</definedName>
    <definedName name="QB_COLUMN_2012201" localSheetId="0" hidden="1">Sheet1!#REF!</definedName>
    <definedName name="QB_COLUMN_2023101" localSheetId="0" hidden="1">Sheet1!#REF!</definedName>
    <definedName name="QB_COLUMN_2032200" localSheetId="0" hidden="1">Sheet1!#REF!</definedName>
    <definedName name="QB_COLUMN_2032201" localSheetId="0" hidden="1">Sheet1!#REF!</definedName>
    <definedName name="QB_COLUMN_2043101" localSheetId="0" hidden="1">Sheet1!#REF!</definedName>
    <definedName name="QB_COLUMN_2052200" localSheetId="0" hidden="1">Sheet1!#REF!</definedName>
    <definedName name="QB_COLUMN_2052201" localSheetId="0" hidden="1">Sheet1!#REF!</definedName>
    <definedName name="QB_COLUMN_2063101" localSheetId="0" hidden="1">Sheet1!#REF!</definedName>
    <definedName name="QB_COLUMN_2072200" localSheetId="0" hidden="1">Sheet1!#REF!</definedName>
    <definedName name="QB_COLUMN_2072201" localSheetId="0" hidden="1">Sheet1!#REF!</definedName>
    <definedName name="QB_COLUMN_2083101" localSheetId="0" hidden="1">Sheet1!#REF!</definedName>
    <definedName name="QB_COLUMN_2092200" localSheetId="0" hidden="1">Sheet1!#REF!</definedName>
    <definedName name="QB_COLUMN_2092201" localSheetId="0" hidden="1">Sheet1!#REF!</definedName>
    <definedName name="QB_COLUMN_2103101" localSheetId="0" hidden="1">Sheet1!#REF!</definedName>
    <definedName name="QB_COLUMN_2112200" localSheetId="0" hidden="1">Sheet1!#REF!</definedName>
    <definedName name="QB_COLUMN_2112201" localSheetId="0" hidden="1">Sheet1!#REF!</definedName>
    <definedName name="QB_COLUMN_2122200" localSheetId="0" hidden="1">Sheet1!#REF!</definedName>
    <definedName name="QB_COLUMN_2122201" localSheetId="0" hidden="1">Sheet1!#REF!</definedName>
    <definedName name="QB_COLUMN_213101" localSheetId="0" hidden="1">Sheet1!#REF!</definedName>
    <definedName name="QB_COLUMN_2163101" localSheetId="0" hidden="1">Sheet1!#REF!</definedName>
    <definedName name="QB_COLUMN_2172200" localSheetId="0" hidden="1">Sheet1!#REF!</definedName>
    <definedName name="QB_COLUMN_2172201" localSheetId="0" hidden="1">Sheet1!#REF!</definedName>
    <definedName name="QB_COLUMN_222200" localSheetId="0" hidden="1">Sheet1!#REF!</definedName>
    <definedName name="QB_COLUMN_222201" localSheetId="0" hidden="1">Sheet1!#REF!</definedName>
    <definedName name="QB_COLUMN_232200" localSheetId="0" hidden="1">Sheet1!#REF!</definedName>
    <definedName name="QB_COLUMN_232201" localSheetId="0" hidden="1">Sheet1!#REF!</definedName>
    <definedName name="QB_COLUMN_242200" localSheetId="0" hidden="1">Sheet1!#REF!</definedName>
    <definedName name="QB_COLUMN_242201" localSheetId="0" hidden="1">Sheet1!#REF!</definedName>
    <definedName name="QB_COLUMN_253101" localSheetId="0" hidden="1">Sheet1!#REF!</definedName>
    <definedName name="QB_COLUMN_262200" localSheetId="0" hidden="1">Sheet1!#REF!</definedName>
    <definedName name="QB_COLUMN_262201" localSheetId="0" hidden="1">Sheet1!#REF!</definedName>
    <definedName name="QB_COLUMN_272200" localSheetId="0" hidden="1">Sheet1!#REF!</definedName>
    <definedName name="QB_COLUMN_272201" localSheetId="0" hidden="1">Sheet1!#REF!</definedName>
    <definedName name="QB_COLUMN_293101" localSheetId="0" hidden="1">Sheet1!#REF!</definedName>
    <definedName name="QB_COLUMN_302200" localSheetId="0" hidden="1">Sheet1!#REF!</definedName>
    <definedName name="QB_COLUMN_302201" localSheetId="0" hidden="1">Sheet1!#REF!</definedName>
    <definedName name="QB_COLUMN_313011" localSheetId="0" hidden="1">Sheet1!#REF!</definedName>
    <definedName name="QB_COLUMN_313101" localSheetId="0" hidden="1">Sheet1!#REF!</definedName>
    <definedName name="QB_COLUMN_322200" localSheetId="0" hidden="1">Sheet1!#REF!</definedName>
    <definedName name="QB_COLUMN_322201" localSheetId="0" hidden="1">Sheet1!#REF!</definedName>
    <definedName name="QB_COLUMN_343101" localSheetId="0" hidden="1">Sheet1!#REF!</definedName>
    <definedName name="QB_COLUMN_352200" localSheetId="0" hidden="1">Sheet1!#REF!</definedName>
    <definedName name="QB_COLUMN_352201" localSheetId="0" hidden="1">Sheet1!#REF!</definedName>
    <definedName name="QB_COLUMN_363101" localSheetId="0" hidden="1">Sheet1!#REF!</definedName>
    <definedName name="QB_COLUMN_372200" localSheetId="0" hidden="1">Sheet1!#REF!</definedName>
    <definedName name="QB_COLUMN_372201" localSheetId="0" hidden="1">Sheet1!#REF!</definedName>
    <definedName name="QB_COLUMN_383101" localSheetId="0" hidden="1">Sheet1!#REF!</definedName>
    <definedName name="QB_COLUMN_392200" localSheetId="0" hidden="1">Sheet1!#REF!</definedName>
    <definedName name="QB_COLUMN_392201" localSheetId="0" hidden="1">Sheet1!#REF!</definedName>
    <definedName name="QB_COLUMN_413101" localSheetId="0" hidden="1">Sheet1!#REF!</definedName>
    <definedName name="QB_COLUMN_422200" localSheetId="0" hidden="1">Sheet1!#REF!</definedName>
    <definedName name="QB_COLUMN_422201" localSheetId="0" hidden="1">Sheet1!#REF!</definedName>
    <definedName name="QB_COLUMN_653101" localSheetId="0" hidden="1">Sheet1!#REF!</definedName>
    <definedName name="QB_COLUMN_673101" localSheetId="0" hidden="1">Sheet1!#REF!</definedName>
    <definedName name="QB_COLUMN_683101" localSheetId="0" hidden="1">Sheet1!#REF!</definedName>
    <definedName name="QB_COLUMN_693101" localSheetId="0" hidden="1">Sheet1!#REF!</definedName>
    <definedName name="QB_COLUMN_703101" localSheetId="0" hidden="1">Sheet1!#REF!</definedName>
    <definedName name="QB_COLUMN_743101" localSheetId="0" hidden="1">Sheet1!#REF!</definedName>
    <definedName name="QB_COLUMN_753101" localSheetId="0" hidden="1">Sheet1!#REF!</definedName>
    <definedName name="QB_COLUMN_773101" localSheetId="0" hidden="1">Sheet1!#REF!</definedName>
    <definedName name="QB_COLUMN_783101" localSheetId="0" hidden="1">Sheet1!#REF!</definedName>
    <definedName name="QB_COLUMN_803101" localSheetId="0" hidden="1">Sheet1!#REF!</definedName>
    <definedName name="QB_COLUMN_813101" localSheetId="0" hidden="1">Sheet1!#REF!</definedName>
    <definedName name="QB_COLUMN_823101" localSheetId="0" hidden="1">Sheet1!#REF!</definedName>
    <definedName name="QB_COLUMN_833101" localSheetId="0" hidden="1">Sheet1!#REF!</definedName>
    <definedName name="QB_COLUMN_843101" localSheetId="0" hidden="1">Sheet1!#REF!</definedName>
    <definedName name="QB_COLUMN_862200" localSheetId="0" hidden="1">Sheet1!#REF!</definedName>
    <definedName name="QB_COLUMN_862201" localSheetId="0" hidden="1">Sheet1!#REF!</definedName>
    <definedName name="QB_COLUMN_882200" localSheetId="0" hidden="1">Sheet1!#REF!</definedName>
    <definedName name="QB_COLUMN_882201" localSheetId="0" hidden="1">Sheet1!#REF!</definedName>
    <definedName name="QB_COLUMN_902200" localSheetId="0" hidden="1">Sheet1!#REF!</definedName>
    <definedName name="QB_COLUMN_902201" localSheetId="0" hidden="1">Sheet1!#REF!</definedName>
    <definedName name="QB_COLUMN_912200" localSheetId="0" hidden="1">Sheet1!#REF!</definedName>
    <definedName name="QB_COLUMN_912201" localSheetId="0" hidden="1">Sheet1!#REF!</definedName>
    <definedName name="QB_COLUMN_942200" localSheetId="0" hidden="1">Sheet1!#REF!</definedName>
    <definedName name="QB_COLUMN_942201" localSheetId="0" hidden="1">Sheet1!#REF!</definedName>
    <definedName name="QB_COLUMN_972200" localSheetId="0" hidden="1">Sheet1!#REF!</definedName>
    <definedName name="QB_COLUMN_972201" localSheetId="0" hidden="1">Sheet1!#REF!</definedName>
    <definedName name="QB_COLUMN_982200" localSheetId="0" hidden="1">Sheet1!#REF!</definedName>
    <definedName name="QB_COLUMN_982201" localSheetId="0" hidden="1">Sheet1!#REF!</definedName>
    <definedName name="QB_DATA_0" localSheetId="0" hidden="1">Sheet1!$5:$5,Sheet1!$6:$6,Sheet1!$7:$7,Sheet1!$8:$8,Sheet1!$9:$9,Sheet1!$10:$10,Sheet1!$13:$13,Sheet1!$14:$14,Sheet1!$18:$18,Sheet1!$20:$20,Sheet1!$21:$21,Sheet1!$22:$22,Sheet1!$23:$23,Sheet1!$24:$24,Sheet1!$30:$30,Sheet1!$31:$31</definedName>
    <definedName name="QB_DATA_1" localSheetId="0" hidden="1">Sheet1!$32:$32,Sheet1!$34:$34,Sheet1!$36:$36,Sheet1!$37:$37,Sheet1!$38:$38,Sheet1!$41:$41,Sheet1!$44:$44,Sheet1!$45:$45,Sheet1!$46:$46,Sheet1!$47:$47,Sheet1!$49:$49,Sheet1!$51:$51,Sheet1!$54:$54,Sheet1!$55:$55,Sheet1!$56:$56,Sheet1!$58:$58</definedName>
    <definedName name="QB_DATA_2" localSheetId="0" hidden="1">Sheet1!$60:$60,Sheet1!$61:$61,Sheet1!$62:$62,Sheet1!$68:$68,Sheet1!$69:$69</definedName>
    <definedName name="QB_FORMULA_0" localSheetId="0" hidden="1">Sheet1!$J$5,Sheet1!$L$5,Sheet1!$N$5,Sheet1!$P$5,Sheet1!$R$5,Sheet1!$T$5,Sheet1!$W$5,Sheet1!$Y$5,Sheet1!$AA$5,Sheet1!$AC$5,Sheet1!$AE$5,Sheet1!$AH$5,Sheet1!$AJ$5,Sheet1!$AL$5,Sheet1!$AN$5,Sheet1!$AP$5</definedName>
    <definedName name="QB_FORMULA_1" localSheetId="0" hidden="1">Sheet1!$AS$5,Sheet1!$AU$5,Sheet1!$AW$5,Sheet1!$AY$5,Sheet1!$BA$5,Sheet1!$BC$5,Sheet1!$BE$5,Sheet1!$BG$5,Sheet1!$BJ$5,Sheet1!$BL$5,Sheet1!$BN$5,Sheet1!$BQ$5,Sheet1!$BS$5,Sheet1!$BU$5,Sheet1!$BX$5,Sheet1!$BZ$5</definedName>
    <definedName name="QB_FORMULA_10" localSheetId="0" hidden="1">Sheet1!$CR$8,Sheet1!$CT$8,Sheet1!$CV$8,Sheet1!$CX$8,Sheet1!$CZ$8,Sheet1!$DB$8,Sheet1!$DD$8,Sheet1!$DF$8,Sheet1!$DH$8,Sheet1!$DK$8,Sheet1!$DM$8,Sheet1!$DO$8,Sheet1!$DQ$8,Sheet1!$DS$8,Sheet1!$J$9,Sheet1!$L$9</definedName>
    <definedName name="QB_FORMULA_100" localSheetId="0" hidden="1">Sheet1!$CZ$33,Sheet1!$DA$33,Sheet1!$DB$33,Sheet1!$DC$33,Sheet1!$DD$33,Sheet1!$DE$33,Sheet1!$DF$33,Sheet1!$DG$33,Sheet1!$DH$33,Sheet1!$DI$33,Sheet1!$DJ$33,Sheet1!$DK$33,Sheet1!$DL$33,Sheet1!$DM$33,Sheet1!$DN$33,Sheet1!$DO$33</definedName>
    <definedName name="QB_FORMULA_101" localSheetId="0" hidden="1">Sheet1!$DP$33,Sheet1!$DQ$33,Sheet1!$DR$33,Sheet1!$DS$33,Sheet1!$J$34,Sheet1!$L$34,Sheet1!$N$34,Sheet1!$P$34,Sheet1!$R$34,Sheet1!$T$34,Sheet1!$W$34,Sheet1!$CR$34,Sheet1!$CT$34,Sheet1!$CV$34,Sheet1!$CX$34,Sheet1!$CZ$34</definedName>
    <definedName name="QB_FORMULA_102" localSheetId="0" hidden="1">Sheet1!$DB$34,Sheet1!$DD$34,Sheet1!$DF$34,Sheet1!$DH$34,Sheet1!$DK$34,Sheet1!$DM$34,Sheet1!$DO$34,Sheet1!$DQ$34,Sheet1!$DS$34,Sheet1!$J$36,Sheet1!$L$36,Sheet1!$N$36,Sheet1!$P$36,Sheet1!$R$36,Sheet1!$T$36,Sheet1!$W$36</definedName>
    <definedName name="QB_FORMULA_103" localSheetId="0" hidden="1">Sheet1!$Y$36,Sheet1!$AA$36,Sheet1!$AC$36,Sheet1!$AE$36,Sheet1!$AH$36,Sheet1!$AJ$36,Sheet1!$AL$36,Sheet1!$AN$36,Sheet1!$AP$36,Sheet1!$AS$36,Sheet1!$AU$36,Sheet1!$AW$36,Sheet1!$AY$36,Sheet1!$BA$36,Sheet1!$BC$36,Sheet1!$BE$36</definedName>
    <definedName name="QB_FORMULA_104" localSheetId="0" hidden="1">Sheet1!$BG$36,Sheet1!$BJ$36,Sheet1!$BL$36,Sheet1!$BN$36,Sheet1!$BQ$36,Sheet1!$BS$36,Sheet1!$BU$36,Sheet1!$BX$36,Sheet1!$BZ$36,Sheet1!$CB$36,Sheet1!$CD$36,Sheet1!$CF$36,Sheet1!$CH$36,Sheet1!$CJ$36,Sheet1!$CL$36,Sheet1!$CN$36</definedName>
    <definedName name="QB_FORMULA_105" localSheetId="0" hidden="1">Sheet1!$CP$36,Sheet1!$CR$36,Sheet1!$CT$36,Sheet1!$CV$36,Sheet1!$CX$36,Sheet1!$CZ$36,Sheet1!$DB$36,Sheet1!$DD$36,Sheet1!$DF$36,Sheet1!$DH$36,Sheet1!$DK$36,Sheet1!$DM$36,Sheet1!$DO$36,Sheet1!$DQ$36,Sheet1!$DS$36,Sheet1!$J$37</definedName>
    <definedName name="QB_FORMULA_106" localSheetId="0" hidden="1">Sheet1!$L$37,Sheet1!$N$37,Sheet1!$P$37,Sheet1!$R$37,Sheet1!$T$37,Sheet1!$W$37,Sheet1!$Y$37,Sheet1!$AA$37,Sheet1!$AC$37,Sheet1!$AE$37,Sheet1!$AH$37,Sheet1!$AJ$37,Sheet1!$AL$37,Sheet1!$AN$37,Sheet1!$AP$37,Sheet1!$AS$37</definedName>
    <definedName name="QB_FORMULA_107" localSheetId="0" hidden="1">Sheet1!$AU$37,Sheet1!$AW$37,Sheet1!$AY$37,Sheet1!$BA$37,Sheet1!$BC$37,Sheet1!$BE$37,Sheet1!$BG$37,Sheet1!$BJ$37,Sheet1!$BL$37,Sheet1!$BN$37,Sheet1!$BQ$37,Sheet1!$BS$37,Sheet1!$BU$37,Sheet1!$BX$37,Sheet1!$BZ$37,Sheet1!$CB$37</definedName>
    <definedName name="QB_FORMULA_108" localSheetId="0" hidden="1">Sheet1!$CD$37,Sheet1!$CF$37,Sheet1!$CH$37,Sheet1!$CJ$37,Sheet1!$CL$37,Sheet1!$CN$37,Sheet1!$CP$37,Sheet1!$CR$37,Sheet1!$CT$37,Sheet1!$CV$37,Sheet1!$CX$37,Sheet1!$CZ$37,Sheet1!$DB$37,Sheet1!$DD$37,Sheet1!$DF$37,Sheet1!$DH$37</definedName>
    <definedName name="QB_FORMULA_109" localSheetId="0" hidden="1">Sheet1!$DK$37,Sheet1!$DM$37,Sheet1!$DO$37,Sheet1!$DQ$37,Sheet1!$DS$37,Sheet1!$J$38,Sheet1!$L$38,Sheet1!$N$38,Sheet1!$P$38,Sheet1!$R$38,Sheet1!$T$38,Sheet1!$W$38,Sheet1!$Y$38,Sheet1!$AA$38,Sheet1!$AC$38,Sheet1!$AE$38</definedName>
    <definedName name="QB_FORMULA_11" localSheetId="0" hidden="1">Sheet1!$N$9,Sheet1!$P$9,Sheet1!$R$9,Sheet1!$T$9,Sheet1!$W$9,Sheet1!$Y$9,Sheet1!$AA$9,Sheet1!$AC$9,Sheet1!$AE$9,Sheet1!$AH$9,Sheet1!$AJ$9,Sheet1!$AL$9,Sheet1!$AN$9,Sheet1!$AP$9,Sheet1!$AS$9,Sheet1!$AU$9</definedName>
    <definedName name="QB_FORMULA_110" localSheetId="0" hidden="1">Sheet1!$AH$38,Sheet1!$AJ$38,Sheet1!$AL$38,Sheet1!$AN$38,Sheet1!$AP$38,Sheet1!$AS$38,Sheet1!$AU$38,Sheet1!$AW$38,Sheet1!$AY$38,Sheet1!$BA$38,Sheet1!$BC$38,Sheet1!$BE$38,Sheet1!$BG$38,Sheet1!$BJ$38,Sheet1!$BL$38,Sheet1!$BN$38</definedName>
    <definedName name="QB_FORMULA_111" localSheetId="0" hidden="1">Sheet1!$BQ$38,Sheet1!$BS$38,Sheet1!$BU$38,Sheet1!$BX$38,Sheet1!$BZ$38,Sheet1!$CB$38,Sheet1!$CD$38,Sheet1!$CF$38,Sheet1!$CH$38,Sheet1!$CJ$38,Sheet1!$CL$38,Sheet1!$CN$38,Sheet1!$CP$38,Sheet1!$CR$38,Sheet1!$CT$38,Sheet1!$CV$38</definedName>
    <definedName name="QB_FORMULA_112" localSheetId="0" hidden="1">Sheet1!$CX$38,Sheet1!$CZ$38,Sheet1!$DB$38,Sheet1!$DD$38,Sheet1!$DF$38,Sheet1!$DH$38,Sheet1!$DK$38,Sheet1!$DM$38,Sheet1!$DO$38,Sheet1!$DQ$38,Sheet1!$DS$38,Sheet1!$G$39,Sheet1!$H$39,Sheet1!$I$39,Sheet1!$J$39,Sheet1!$K$39</definedName>
    <definedName name="QB_FORMULA_113" localSheetId="0" hidden="1">Sheet1!$L$39,Sheet1!$M$39,Sheet1!$N$39,Sheet1!$O$39,Sheet1!$P$39,Sheet1!$Q$39,Sheet1!$R$39,Sheet1!$S$39,Sheet1!$T$39,Sheet1!$U$39,Sheet1!$V$39,Sheet1!$W$39,Sheet1!$X$39,Sheet1!$Y$39,Sheet1!$Z$39,Sheet1!$AA$39</definedName>
    <definedName name="QB_FORMULA_114" localSheetId="0" hidden="1">Sheet1!$AB$39,Sheet1!$AC$39,Sheet1!$AD$39,Sheet1!$AE$39,Sheet1!$AF$39,Sheet1!$AG$39,Sheet1!$AH$39,Sheet1!$AI$39,Sheet1!$AJ$39,Sheet1!$AK$39,Sheet1!$AL$39,Sheet1!$AM$39,Sheet1!$AN$39,Sheet1!$AO$39,Sheet1!$AP$39,Sheet1!$AQ$39</definedName>
    <definedName name="QB_FORMULA_115" localSheetId="0" hidden="1">Sheet1!$AR$39,Sheet1!$AS$39,Sheet1!$AT$39,Sheet1!$AU$39,Sheet1!$AV$39,Sheet1!$AW$39,Sheet1!$AX$39,Sheet1!$AY$39,Sheet1!$AZ$39,Sheet1!$BA$39,Sheet1!$BB$39,Sheet1!$BC$39,Sheet1!$BD$39,Sheet1!$BE$39,Sheet1!$BF$39,Sheet1!$BG$39</definedName>
    <definedName name="QB_FORMULA_116" localSheetId="0" hidden="1">Sheet1!$BH$39,Sheet1!$BI$39,Sheet1!$BJ$39,Sheet1!$BK$39,Sheet1!$BL$39,Sheet1!$BM$39,Sheet1!$BN$39,Sheet1!$BO$39,Sheet1!$BP$39,Sheet1!$BQ$39,Sheet1!$BR$39,Sheet1!$BS$39,Sheet1!$BT$39,Sheet1!$BU$39,Sheet1!$BV$39,Sheet1!$BW$39</definedName>
    <definedName name="QB_FORMULA_117" localSheetId="0" hidden="1">Sheet1!$BX$39,Sheet1!$BY$39,Sheet1!$BZ$39,Sheet1!$CA$39,Sheet1!$CB$39,Sheet1!$CC$39,Sheet1!$CD$39,Sheet1!$CE$39,Sheet1!$CF$39,Sheet1!$CG$39,Sheet1!$CH$39,Sheet1!$CI$39,Sheet1!$CJ$39,Sheet1!$CK$39,Sheet1!$CL$39,Sheet1!$CM$39</definedName>
    <definedName name="QB_FORMULA_118" localSheetId="0" hidden="1">Sheet1!$CN$39,Sheet1!$CO$39,Sheet1!$CP$39,Sheet1!$CQ$39,Sheet1!$CR$39,Sheet1!$CS$39,Sheet1!$CT$39,Sheet1!$CU$39,Sheet1!$CV$39,Sheet1!$CW$39,Sheet1!$CX$39,Sheet1!$CY$39,Sheet1!$CZ$39,Sheet1!$DA$39,Sheet1!$DB$39,Sheet1!$DC$39</definedName>
    <definedName name="QB_FORMULA_119" localSheetId="0" hidden="1">Sheet1!$DD$39,Sheet1!$DE$39,Sheet1!$DF$39,Sheet1!$DG$39,Sheet1!$DH$39,Sheet1!$DI$39,Sheet1!$DJ$39,Sheet1!$DK$39,Sheet1!$DL$39,Sheet1!$DM$39,Sheet1!$DN$39,Sheet1!$DO$39,Sheet1!$DP$39,Sheet1!$DQ$39,Sheet1!$DR$39,Sheet1!$DS$39</definedName>
    <definedName name="QB_FORMULA_12" localSheetId="0" hidden="1">Sheet1!$AW$9,Sheet1!$AY$9,Sheet1!$BA$9,Sheet1!$BC$9,Sheet1!$BE$9,Sheet1!$BG$9,Sheet1!$BJ$9,Sheet1!$BL$9,Sheet1!$BN$9,Sheet1!$BQ$9,Sheet1!$BS$9,Sheet1!$BU$9,Sheet1!$BX$9,Sheet1!$BZ$9,Sheet1!$CB$9,Sheet1!$CD$9</definedName>
    <definedName name="QB_FORMULA_120" localSheetId="0" hidden="1">Sheet1!$J$41,Sheet1!$L$41,Sheet1!$N$41,Sheet1!$P$41,Sheet1!$R$41,Sheet1!$T$41,Sheet1!$W$41,Sheet1!$Y$41,Sheet1!$AA$41,Sheet1!$AC$41,Sheet1!$AE$41,Sheet1!$AH$41,Sheet1!$AJ$41,Sheet1!$AL$41,Sheet1!$AN$41,Sheet1!$AP$41</definedName>
    <definedName name="QB_FORMULA_121" localSheetId="0" hidden="1">Sheet1!$AS$41,Sheet1!$AU$41,Sheet1!$AW$41,Sheet1!$AY$41,Sheet1!$BA$41,Sheet1!$BC$41,Sheet1!$BE$41,Sheet1!$BG$41,Sheet1!$BJ$41,Sheet1!$BL$41,Sheet1!$BN$41,Sheet1!$BQ$41,Sheet1!$BS$41,Sheet1!$BU$41,Sheet1!$BX$41,Sheet1!$BZ$41</definedName>
    <definedName name="QB_FORMULA_122" localSheetId="0" hidden="1">Sheet1!$CB$41,Sheet1!$CD$41,Sheet1!$CF$41,Sheet1!$CH$41,Sheet1!$CJ$41,Sheet1!$CL$41,Sheet1!$CN$41,Sheet1!$CP$41,Sheet1!$CR$41,Sheet1!$CT$41,Sheet1!$CV$41,Sheet1!$CX$41,Sheet1!$CZ$41,Sheet1!$DB$41,Sheet1!$DD$41,Sheet1!$DF$41</definedName>
    <definedName name="QB_FORMULA_123" localSheetId="0" hidden="1">Sheet1!$DH$41,Sheet1!$DK$41,Sheet1!$DM$41,Sheet1!$DO$41,Sheet1!$DQ$41,Sheet1!$DS$41,Sheet1!$G$42,Sheet1!$H$42,Sheet1!$I$42,Sheet1!$J$42,Sheet1!$K$42,Sheet1!$L$42,Sheet1!$M$42,Sheet1!$N$42,Sheet1!$O$42,Sheet1!$P$42</definedName>
    <definedName name="QB_FORMULA_124" localSheetId="0" hidden="1">Sheet1!$Q$42,Sheet1!$R$42,Sheet1!$S$42,Sheet1!$T$42,Sheet1!$U$42,Sheet1!$V$42,Sheet1!$W$42,Sheet1!$X$42,Sheet1!$Y$42,Sheet1!$Z$42,Sheet1!$AA$42,Sheet1!$AB$42,Sheet1!$AC$42,Sheet1!$AD$42,Sheet1!$AE$42,Sheet1!$AF$42</definedName>
    <definedName name="QB_FORMULA_125" localSheetId="0" hidden="1">Sheet1!$AG$42,Sheet1!$AH$42,Sheet1!$AI$42,Sheet1!$AJ$42,Sheet1!$AK$42,Sheet1!$AL$42,Sheet1!$AM$42,Sheet1!$AN$42,Sheet1!$AO$42,Sheet1!$AP$42,Sheet1!$AQ$42,Sheet1!$AR$42,Sheet1!$AS$42,Sheet1!$AT$42,Sheet1!$AU$42,Sheet1!$AV$42</definedName>
    <definedName name="QB_FORMULA_126" localSheetId="0" hidden="1">Sheet1!$AW$42,Sheet1!$AX$42,Sheet1!$AY$42,Sheet1!$AZ$42,Sheet1!$BA$42,Sheet1!$BB$42,Sheet1!$BC$42,Sheet1!$BD$42,Sheet1!$BE$42,Sheet1!$BF$42,Sheet1!$BG$42,Sheet1!$BH$42,Sheet1!$BI$42,Sheet1!$BJ$42,Sheet1!$BK$42,Sheet1!$BL$42</definedName>
    <definedName name="QB_FORMULA_127" localSheetId="0" hidden="1">Sheet1!$BM$42,Sheet1!$BN$42,Sheet1!$BO$42,Sheet1!$BP$42,Sheet1!$BQ$42,Sheet1!$BR$42,Sheet1!$BS$42,Sheet1!$BT$42,Sheet1!$BU$42,Sheet1!$BV$42,Sheet1!$BW$42,Sheet1!$BX$42,Sheet1!$BY$42,Sheet1!$BZ$42,Sheet1!$CA$42,Sheet1!$CB$42</definedName>
    <definedName name="QB_FORMULA_128" localSheetId="0" hidden="1">Sheet1!$CC$42,Sheet1!$CD$42,Sheet1!$CE$42,Sheet1!$CF$42,Sheet1!$CG$42,Sheet1!$CH$42,Sheet1!$CI$42,Sheet1!$CJ$42,Sheet1!$CK$42,Sheet1!$CL$42,Sheet1!$CM$42,Sheet1!$CN$42,Sheet1!$CO$42,Sheet1!$CP$42,Sheet1!$CQ$42,Sheet1!$CR$42</definedName>
    <definedName name="QB_FORMULA_129" localSheetId="0" hidden="1">Sheet1!$CS$42,Sheet1!$CT$42,Sheet1!$CU$42,Sheet1!$CV$42,Sheet1!$BG$44,Sheet1!$BJ$44,Sheet1!$BL$44,Sheet1!$BN$44,Sheet1!$BQ$44,Sheet1!$BS$44,Sheet1!$BU$44,Sheet1!$BX$44,Sheet1!$BZ$44,Sheet1!$CB$44,Sheet1!$CD$44,Sheet1!$CF$44</definedName>
    <definedName name="QB_FORMULA_13" localSheetId="0" hidden="1">Sheet1!$CF$9,Sheet1!$CH$9,Sheet1!$CJ$9,Sheet1!$CL$9,Sheet1!$CN$9,Sheet1!$CP$9,Sheet1!$CR$9,Sheet1!$CT$9,Sheet1!$CV$9,Sheet1!$CX$9,Sheet1!$CZ$9,Sheet1!$DB$9,Sheet1!$DD$9,Sheet1!$DF$9,Sheet1!$DH$9,Sheet1!$DK$9</definedName>
    <definedName name="QB_FORMULA_130" localSheetId="0" hidden="1">Sheet1!$CH$44,Sheet1!$CJ$44,Sheet1!$CL$44,Sheet1!$CN$44,Sheet1!$CP$44,Sheet1!$CR$44,Sheet1!$CT$44,Sheet1!$CV$44,Sheet1!$CX$44,Sheet1!$CZ$44,Sheet1!$DB$44,Sheet1!$DD$44,Sheet1!$DF$44,Sheet1!$DH$44,Sheet1!$DK$44,Sheet1!$DM$44</definedName>
    <definedName name="QB_FORMULA_131" localSheetId="0" hidden="1">Sheet1!$DO$44,Sheet1!$DQ$44,Sheet1!$DS$44,Sheet1!$J$45,Sheet1!$L$45,Sheet1!$N$45,Sheet1!$P$45,Sheet1!$R$45,Sheet1!$T$45,Sheet1!$W$45,Sheet1!$Y$45,Sheet1!$AA$45,Sheet1!$AC$45,Sheet1!$AE$45,Sheet1!$AH$45,Sheet1!$AJ$45</definedName>
    <definedName name="QB_FORMULA_132" localSheetId="0" hidden="1">Sheet1!$AL$45,Sheet1!$AN$45,Sheet1!$AP$45,Sheet1!$AS$45,Sheet1!$AU$45,Sheet1!$AW$45,Sheet1!$AY$45,Sheet1!$BA$45,Sheet1!$BC$45,Sheet1!$BE$45,Sheet1!$BG$45,Sheet1!$BJ$45,Sheet1!$BL$45,Sheet1!$BN$45,Sheet1!$BQ$45,Sheet1!$BS$45</definedName>
    <definedName name="QB_FORMULA_133" localSheetId="0" hidden="1">Sheet1!$BU$45,Sheet1!$BX$45,Sheet1!$BZ$45,Sheet1!$CB$45,Sheet1!$CD$45,Sheet1!$CF$45,Sheet1!$CH$45,Sheet1!$CJ$45,Sheet1!$CL$45,Sheet1!$CN$45,Sheet1!$CP$45,Sheet1!$CR$45,Sheet1!$CT$45,Sheet1!$CV$45,Sheet1!$CX$45,Sheet1!$CZ$45</definedName>
    <definedName name="QB_FORMULA_134" localSheetId="0" hidden="1">Sheet1!$DB$45,Sheet1!$DD$45,Sheet1!$DF$45,Sheet1!$DH$45,Sheet1!$DK$45,Sheet1!$DM$45,Sheet1!$DO$45,Sheet1!$DQ$45,Sheet1!$DS$45,Sheet1!$J$46,Sheet1!$L$46,Sheet1!$N$46,Sheet1!$P$46,Sheet1!$R$46,Sheet1!$T$46,Sheet1!$W$46</definedName>
    <definedName name="QB_FORMULA_135" localSheetId="0" hidden="1">Sheet1!$Y$46,Sheet1!$AA$46,Sheet1!$AC$46,Sheet1!$AE$46,Sheet1!$AH$46,Sheet1!$AJ$46,Sheet1!$AL$46,Sheet1!$AN$46,Sheet1!$AP$46,Sheet1!$AS$46,Sheet1!$AU$46,Sheet1!$AW$46,Sheet1!$AY$46,Sheet1!$BA$46,Sheet1!$BC$46,Sheet1!$BE$46</definedName>
    <definedName name="QB_FORMULA_136" localSheetId="0" hidden="1">Sheet1!$BG$46,Sheet1!$BJ$46,Sheet1!$BL$46,Sheet1!$BN$46,Sheet1!$BQ$46,Sheet1!$BS$46,Sheet1!$BU$46,Sheet1!$BX$46,Sheet1!$BZ$46,Sheet1!$CB$46,Sheet1!$CD$46,Sheet1!$CF$46,Sheet1!$CH$46,Sheet1!$CJ$46,Sheet1!$CL$46,Sheet1!$CN$46</definedName>
    <definedName name="QB_FORMULA_137" localSheetId="0" hidden="1">Sheet1!$CP$46,Sheet1!$CR$46,Sheet1!$CT$46,Sheet1!$CV$46,Sheet1!$CX$46,Sheet1!$CZ$46,Sheet1!$DB$46,Sheet1!$DD$46,Sheet1!$DF$46,Sheet1!$DH$46,Sheet1!$DK$46,Sheet1!$DM$46,Sheet1!$DO$46,Sheet1!$DQ$46,Sheet1!$DS$46,Sheet1!$J$47</definedName>
    <definedName name="QB_FORMULA_138" localSheetId="0" hidden="1">Sheet1!$L$47,Sheet1!$N$47,Sheet1!$P$47,Sheet1!$R$47,Sheet1!$T$47,Sheet1!$W$47,Sheet1!$Y$47,Sheet1!$AA$47,Sheet1!$AC$47,Sheet1!$AE$47,Sheet1!$AH$47,Sheet1!$AJ$47,Sheet1!$AL$47,Sheet1!$AN$47,Sheet1!$AP$47,Sheet1!$AS$47</definedName>
    <definedName name="QB_FORMULA_139" localSheetId="0" hidden="1">Sheet1!$AU$47,Sheet1!$AW$47,Sheet1!$AY$47,Sheet1!$BA$47,Sheet1!$BC$47,Sheet1!$BE$47,Sheet1!$BG$47,Sheet1!$BJ$47,Sheet1!$BL$47,Sheet1!$BN$47,Sheet1!$BQ$47,Sheet1!$BS$47,Sheet1!$BU$47,Sheet1!$BX$47,Sheet1!$BZ$47,Sheet1!$CB$47</definedName>
    <definedName name="QB_FORMULA_14" localSheetId="0" hidden="1">Sheet1!$DM$9,Sheet1!$DO$9,Sheet1!$DQ$9,Sheet1!$DS$9,Sheet1!$J$10,Sheet1!$L$10,Sheet1!$N$10,Sheet1!$P$10,Sheet1!$R$10,Sheet1!$T$10,Sheet1!$W$10,Sheet1!$Y$10,Sheet1!$AA$10,Sheet1!$AC$10,Sheet1!$AE$10,Sheet1!$AH$10</definedName>
    <definedName name="QB_FORMULA_140" localSheetId="0" hidden="1">Sheet1!$CD$47,Sheet1!$CF$47,Sheet1!$CH$47,Sheet1!$CJ$47,Sheet1!$CL$47,Sheet1!$CN$47,Sheet1!$CP$47,Sheet1!$CR$47,Sheet1!$CT$47,Sheet1!$CV$47,Sheet1!$CX$47,Sheet1!$CZ$47,Sheet1!$DB$47,Sheet1!$DD$47,Sheet1!$DF$47,Sheet1!$DH$47</definedName>
    <definedName name="QB_FORMULA_141" localSheetId="0" hidden="1">Sheet1!$DK$47,Sheet1!$DM$47,Sheet1!$DO$47,Sheet1!$DQ$47,Sheet1!$DS$47,Sheet1!$G$48,Sheet1!$H$48,Sheet1!$I$48,Sheet1!$J$48,Sheet1!$K$48,Sheet1!$L$48,Sheet1!$M$48,Sheet1!$N$48,Sheet1!$O$48,Sheet1!$P$48,Sheet1!$Q$48</definedName>
    <definedName name="QB_FORMULA_142" localSheetId="0" hidden="1">Sheet1!$R$48,Sheet1!$S$48,Sheet1!$T$48,Sheet1!$U$48,Sheet1!$V$48,Sheet1!$W$48,Sheet1!$X$48,Sheet1!$Y$48,Sheet1!$Z$48,Sheet1!$AA$48,Sheet1!$AB$48,Sheet1!$AC$48,Sheet1!$AD$48,Sheet1!$AE$48,Sheet1!$AF$48,Sheet1!$AG$48</definedName>
    <definedName name="QB_FORMULA_143" localSheetId="0" hidden="1">Sheet1!$AH$48,Sheet1!$AI$48,Sheet1!$AJ$48,Sheet1!$AK$48,Sheet1!$AL$48,Sheet1!$AM$48,Sheet1!$AN$48,Sheet1!$AO$48,Sheet1!$AP$48,Sheet1!$AQ$48,Sheet1!$AR$48,Sheet1!$AS$48,Sheet1!$AT$48,Sheet1!$AU$48,Sheet1!$AV$48,Sheet1!$AW$48</definedName>
    <definedName name="QB_FORMULA_144" localSheetId="0" hidden="1">Sheet1!$AX$48,Sheet1!$AY$48,Sheet1!$AZ$48,Sheet1!$BA$48,Sheet1!$BB$48,Sheet1!$BC$48,Sheet1!$BD$48,Sheet1!$BE$48,Sheet1!$BF$48,Sheet1!$BG$48,Sheet1!$BH$48,Sheet1!$BI$48,Sheet1!$BJ$48,Sheet1!$BK$48,Sheet1!$BL$48,Sheet1!$BM$48</definedName>
    <definedName name="QB_FORMULA_145" localSheetId="0" hidden="1">Sheet1!$BN$48,Sheet1!$BO$48,Sheet1!$BP$48,Sheet1!$BQ$48,Sheet1!$BR$48,Sheet1!$BS$48,Sheet1!$BT$48,Sheet1!$BU$48,Sheet1!$BV$48,Sheet1!$BW$48,Sheet1!$BX$48,Sheet1!$BY$48,Sheet1!$BZ$48,Sheet1!$CA$48,Sheet1!$CB$48,Sheet1!$CC$48</definedName>
    <definedName name="QB_FORMULA_146" localSheetId="0" hidden="1">Sheet1!$CD$48,Sheet1!$CE$48,Sheet1!$CF$48,Sheet1!$CG$48,Sheet1!$CH$48,Sheet1!$CI$48,Sheet1!$CJ$48,Sheet1!$CK$48,Sheet1!$CL$48,Sheet1!$CM$48,Sheet1!$CN$48,Sheet1!$CO$48,Sheet1!$CP$48,Sheet1!$CQ$48,Sheet1!$CR$48,Sheet1!$CS$48</definedName>
    <definedName name="QB_FORMULA_147" localSheetId="0" hidden="1">Sheet1!$CT$48,Sheet1!$CU$48,Sheet1!$CV$48,Sheet1!$CW$48,Sheet1!$CX$48,Sheet1!$CY$48,Sheet1!$CZ$48,Sheet1!$DA$48,Sheet1!$DB$48,Sheet1!$DC$48,Sheet1!$DD$48,Sheet1!$DE$48,Sheet1!$DF$48,Sheet1!$DG$48,Sheet1!$DH$48,Sheet1!$DI$48</definedName>
    <definedName name="QB_FORMULA_148" localSheetId="0" hidden="1">Sheet1!$DJ$48,Sheet1!$DK$48,Sheet1!$DL$48,Sheet1!$DM$48,Sheet1!$DN$48,Sheet1!$DO$48,Sheet1!$DP$48,Sheet1!$DQ$48,Sheet1!$DR$48,Sheet1!$DS$48,Sheet1!$J$49,Sheet1!$L$49,Sheet1!$N$49,Sheet1!$P$49,Sheet1!$R$49,Sheet1!$T$49</definedName>
    <definedName name="QB_FORMULA_149" localSheetId="0" hidden="1">Sheet1!$W$49,Sheet1!$Y$49,Sheet1!$AA$49,Sheet1!$AC$49,Sheet1!$AE$49,Sheet1!$AH$49,Sheet1!$AJ$49,Sheet1!$AL$49,Sheet1!$AN$49,Sheet1!$AP$49,Sheet1!$AS$49,Sheet1!$AU$49,Sheet1!$AW$49,Sheet1!$AY$49,Sheet1!$BA$49,Sheet1!$BC$49</definedName>
    <definedName name="QB_FORMULA_15" localSheetId="0" hidden="1">Sheet1!$AJ$10,Sheet1!$AL$10,Sheet1!$AN$10,Sheet1!$AP$10,Sheet1!$AS$10,Sheet1!$AU$10,Sheet1!$AW$10,Sheet1!$AY$10,Sheet1!$BA$10,Sheet1!$BC$10,Sheet1!$BE$10,Sheet1!$BG$10,Sheet1!$BJ$10,Sheet1!$BL$10,Sheet1!$BN$10,Sheet1!$BQ$10</definedName>
    <definedName name="QB_FORMULA_150" localSheetId="0" hidden="1">Sheet1!$BE$49,Sheet1!$BG$49,Sheet1!$BJ$49,Sheet1!$BL$49,Sheet1!$BN$49,Sheet1!$BQ$49,Sheet1!$BS$49,Sheet1!$BU$49,Sheet1!$BX$49,Sheet1!$BZ$49,Sheet1!$CB$49,Sheet1!$CD$49,Sheet1!$CF$49,Sheet1!$CH$49,Sheet1!$CJ$49,Sheet1!$CL$49</definedName>
    <definedName name="QB_FORMULA_151" localSheetId="0" hidden="1">Sheet1!$CN$49,Sheet1!$CP$49,Sheet1!$CR$49,Sheet1!$CT$49,Sheet1!$CV$49,Sheet1!$CX$49,Sheet1!$CZ$49,Sheet1!$DB$49,Sheet1!$DD$49,Sheet1!$DF$49,Sheet1!$DH$49,Sheet1!$DK$49,Sheet1!$DM$49,Sheet1!$DO$49,Sheet1!$DQ$49,Sheet1!$DS$49</definedName>
    <definedName name="QB_FORMULA_152" localSheetId="0" hidden="1">Sheet1!$J$51,Sheet1!$L$51,Sheet1!$N$51,Sheet1!$P$51,Sheet1!$R$51,Sheet1!$T$51,Sheet1!$W$51,Sheet1!$Y$51,Sheet1!$AA$51,Sheet1!$AC$51,Sheet1!$AE$51,Sheet1!$AH$51,Sheet1!$AJ$51,Sheet1!$AL$51,Sheet1!$AN$51,Sheet1!$AP$51</definedName>
    <definedName name="QB_FORMULA_153" localSheetId="0" hidden="1">Sheet1!$AS$51,Sheet1!$AU$51,Sheet1!$AW$51,Sheet1!$AY$51,Sheet1!$BA$51,Sheet1!$BC$51,Sheet1!$BE$51,Sheet1!$BG$51,Sheet1!$BJ$51,Sheet1!$BL$51,Sheet1!$BN$51,Sheet1!$BQ$51,Sheet1!$BS$51,Sheet1!$BU$51,Sheet1!$BX$51,Sheet1!$BZ$51</definedName>
    <definedName name="QB_FORMULA_154" localSheetId="0" hidden="1">Sheet1!$CB$51,Sheet1!$CD$51,Sheet1!$CF$51,Sheet1!$CH$51,Sheet1!$CJ$51,Sheet1!$CL$51,Sheet1!$CN$51,Sheet1!$CP$51,Sheet1!$CR$51,Sheet1!$CT$51,Sheet1!$CV$51,Sheet1!$CX$51,Sheet1!$CZ$51,Sheet1!$DB$51,Sheet1!$DD$51,Sheet1!$DF$51</definedName>
    <definedName name="QB_FORMULA_155" localSheetId="0" hidden="1">Sheet1!$DH$51,Sheet1!$DK$51,Sheet1!$DM$51,Sheet1!$DO$51,Sheet1!$DQ$51,Sheet1!$DS$51,Sheet1!$G$52,Sheet1!$H$52,Sheet1!$I$52,Sheet1!$J$52,Sheet1!$K$52,Sheet1!$L$52,Sheet1!$M$52,Sheet1!$N$52,Sheet1!$O$52,Sheet1!$P$52</definedName>
    <definedName name="QB_FORMULA_156" localSheetId="0" hidden="1">Sheet1!$Q$52,Sheet1!$R$52,Sheet1!$S$52,Sheet1!$T$52,Sheet1!$U$52,Sheet1!$V$52,Sheet1!$W$52,Sheet1!$X$52,Sheet1!$Y$52,Sheet1!$Z$52,Sheet1!$AA$52,Sheet1!$AB$52,Sheet1!$AC$52,Sheet1!$AD$52,Sheet1!$AE$52,Sheet1!$AF$52</definedName>
    <definedName name="QB_FORMULA_157" localSheetId="0" hidden="1">Sheet1!$AG$52,Sheet1!$AH$52,Sheet1!$AI$52,Sheet1!$AJ$52,Sheet1!$AK$52,Sheet1!$AL$52,Sheet1!$AM$52,Sheet1!$AN$52,Sheet1!$AO$52,Sheet1!$AP$52,Sheet1!$AQ$52,Sheet1!$AR$52,Sheet1!$AS$52,Sheet1!$AT$52,Sheet1!$AU$52,Sheet1!$AV$52</definedName>
    <definedName name="QB_FORMULA_158" localSheetId="0" hidden="1">Sheet1!$AW$52,Sheet1!$AX$52,Sheet1!$AY$52,Sheet1!$AZ$52,Sheet1!$BA$52,Sheet1!$BB$52,Sheet1!$BC$52,Sheet1!$BD$52,Sheet1!$BE$52,Sheet1!$BF$52,Sheet1!$BG$52,Sheet1!$BH$52,Sheet1!$BI$52,Sheet1!$BJ$52,Sheet1!$BK$52,Sheet1!$BL$52</definedName>
    <definedName name="QB_FORMULA_159" localSheetId="0" hidden="1">Sheet1!$BM$52,Sheet1!$BN$52,Sheet1!$BO$52,Sheet1!$BP$52,Sheet1!$BQ$52,Sheet1!$BR$52,Sheet1!$BS$52,Sheet1!$BT$52,Sheet1!$BU$52,Sheet1!$BV$52,Sheet1!$BW$52,Sheet1!$BX$52,Sheet1!$BY$52,Sheet1!$BZ$52,Sheet1!$CA$52,Sheet1!$CB$52</definedName>
    <definedName name="QB_FORMULA_16" localSheetId="0" hidden="1">Sheet1!$BS$10,Sheet1!$BU$10,Sheet1!$BX$10,Sheet1!$BZ$10,Sheet1!$CB$10,Sheet1!$CD$10,Sheet1!$CF$10,Sheet1!$CH$10,Sheet1!$CJ$10,Sheet1!$CL$10,Sheet1!$CN$10,Sheet1!$CP$10,Sheet1!$CR$10,Sheet1!$CT$10,Sheet1!$CV$10,Sheet1!$CX$10</definedName>
    <definedName name="QB_FORMULA_160" localSheetId="0" hidden="1">Sheet1!$CC$52,Sheet1!$CD$52,Sheet1!$CE$52,Sheet1!$CF$52,Sheet1!$CG$52,Sheet1!$CH$52,Sheet1!$CI$52,Sheet1!$CJ$52,Sheet1!$CK$52,Sheet1!$CL$52,Sheet1!$CM$52,Sheet1!$CN$52,Sheet1!$CO$52,Sheet1!$CP$52,Sheet1!$CQ$52,Sheet1!$CR$52</definedName>
    <definedName name="QB_FORMULA_161" localSheetId="0" hidden="1">Sheet1!$CS$52,Sheet1!$CT$52,Sheet1!$CU$52,Sheet1!$CV$52,Sheet1!$CW$52,Sheet1!$CX$52,Sheet1!$CY$52,Sheet1!$CZ$52,Sheet1!$DA$52,Sheet1!$DB$52,Sheet1!$DC$52,Sheet1!$DD$52,Sheet1!$DE$52,Sheet1!$DF$52,Sheet1!$DG$52,Sheet1!$DH$52</definedName>
    <definedName name="QB_FORMULA_162" localSheetId="0" hidden="1">Sheet1!$DI$52,Sheet1!$DJ$52,Sheet1!$DK$52,Sheet1!$DL$52,Sheet1!$DM$52,Sheet1!$DN$52,Sheet1!$DO$52,Sheet1!$DP$52,Sheet1!$DQ$52,Sheet1!$DR$52,Sheet1!$DS$52,Sheet1!$J$54,Sheet1!$L$54,Sheet1!$N$54,Sheet1!$P$54,Sheet1!$R$54</definedName>
    <definedName name="QB_FORMULA_163" localSheetId="0" hidden="1">Sheet1!$T$54,Sheet1!$W$54,Sheet1!$Y$54,Sheet1!$AA$54,Sheet1!$AC$54,Sheet1!$AE$54,Sheet1!$AH$54,Sheet1!$AJ$54,Sheet1!$AL$54,Sheet1!$AN$54,Sheet1!$AP$54,Sheet1!$AS$54,Sheet1!$AU$54,Sheet1!$AW$54,Sheet1!$AY$54,Sheet1!$BA$54</definedName>
    <definedName name="QB_FORMULA_164" localSheetId="0" hidden="1">Sheet1!$BC$54,Sheet1!$BE$54,Sheet1!$BG$54,Sheet1!$BJ$54,Sheet1!$BL$54,Sheet1!$BN$54,Sheet1!$BQ$54,Sheet1!$BS$54,Sheet1!$BU$54,Sheet1!$BX$54,Sheet1!$BZ$54,Sheet1!$CB$54,Sheet1!$AJ$55,Sheet1!$AL$55,Sheet1!$AN$55,Sheet1!$AP$55</definedName>
    <definedName name="QB_FORMULA_165" localSheetId="0" hidden="1">Sheet1!$AS$55,Sheet1!$AU$55,Sheet1!$AW$55,Sheet1!$AY$55,Sheet1!$BA$55,Sheet1!$BC$55,Sheet1!$BE$55,Sheet1!$BG$55,Sheet1!$BJ$55,Sheet1!$BL$55,Sheet1!$BN$55,Sheet1!$BQ$55,Sheet1!$BS$55,Sheet1!$BU$55,Sheet1!$BX$55,Sheet1!$BZ$55</definedName>
    <definedName name="QB_FORMULA_166" localSheetId="0" hidden="1">Sheet1!$CB$55,Sheet1!$CD$55,Sheet1!$CF$55,Sheet1!$CH$55,Sheet1!$CJ$55,Sheet1!$CL$55,Sheet1!$CN$55,Sheet1!$CP$55,Sheet1!$CR$55,Sheet1!$CT$55,Sheet1!$CV$55,Sheet1!$CX$55,Sheet1!$CZ$55,Sheet1!$DB$55,Sheet1!$DD$55,Sheet1!$DF$55</definedName>
    <definedName name="QB_FORMULA_167" localSheetId="0" hidden="1">Sheet1!$DH$55,Sheet1!$DK$55,Sheet1!$DM$55,Sheet1!$DO$55,Sheet1!$DQ$55,Sheet1!$DS$55,Sheet1!$J$56,Sheet1!$L$56,Sheet1!$N$56,Sheet1!$P$56,Sheet1!$R$56,Sheet1!$T$56,Sheet1!$W$56,Sheet1!$Y$56,Sheet1!$AA$56,Sheet1!$AC$56</definedName>
    <definedName name="QB_FORMULA_168" localSheetId="0" hidden="1">Sheet1!$AE$56,Sheet1!$AH$56,Sheet1!$AJ$56,Sheet1!$AL$56,Sheet1!$AN$56,Sheet1!$AP$56,Sheet1!$AS$56,Sheet1!$AU$56,Sheet1!$AW$56,Sheet1!$AY$56,Sheet1!$BA$56,Sheet1!$BC$56,Sheet1!$BE$56,Sheet1!$BG$56,Sheet1!$BJ$56,Sheet1!$BL$56</definedName>
    <definedName name="QB_FORMULA_169" localSheetId="0" hidden="1">Sheet1!$BN$56,Sheet1!$BQ$56,Sheet1!$BS$56,Sheet1!$BU$56,Sheet1!$BX$56,Sheet1!$BZ$56,Sheet1!$CB$56,Sheet1!$CD$56,Sheet1!$CF$56,Sheet1!$CH$56,Sheet1!$CJ$56,Sheet1!$CL$56,Sheet1!$CN$56,Sheet1!$CP$56,Sheet1!$CR$56,Sheet1!$CT$56</definedName>
    <definedName name="QB_FORMULA_17" localSheetId="0" hidden="1">Sheet1!$CZ$10,Sheet1!$DB$10,Sheet1!$DD$10,Sheet1!$DF$10,Sheet1!$DH$10,Sheet1!$DK$10,Sheet1!$DM$10,Sheet1!$DO$10,Sheet1!$DQ$10,Sheet1!$DS$10,Sheet1!$G$11,Sheet1!$H$11,Sheet1!$I$11,Sheet1!$J$11,Sheet1!$K$11,Sheet1!$L$11</definedName>
    <definedName name="QB_FORMULA_170" localSheetId="0" hidden="1">Sheet1!$CV$56,Sheet1!$CX$56,Sheet1!$CZ$56,Sheet1!$DB$56,Sheet1!$DD$56,Sheet1!$DF$56,Sheet1!$DH$56,Sheet1!$DK$56,Sheet1!$DM$56,Sheet1!$DO$56,Sheet1!$DQ$56,Sheet1!$DS$56,Sheet1!$G$57,Sheet1!$H$57,Sheet1!$I$57,Sheet1!$J$57</definedName>
    <definedName name="QB_FORMULA_171" localSheetId="0" hidden="1">Sheet1!$K$57,Sheet1!$L$57,Sheet1!$M$57,Sheet1!$N$57,Sheet1!$O$57,Sheet1!$P$57,Sheet1!$Q$57,Sheet1!$R$57,Sheet1!$S$57,Sheet1!$T$57,Sheet1!$U$57,Sheet1!$V$57,Sheet1!$W$57,Sheet1!$X$57,Sheet1!$Y$57,Sheet1!$Z$57</definedName>
    <definedName name="QB_FORMULA_172" localSheetId="0" hidden="1">Sheet1!$AA$57,Sheet1!$AB$57,Sheet1!$AC$57,Sheet1!$AD$57,Sheet1!$AE$57,Sheet1!$AF$57,Sheet1!$AG$57,Sheet1!$AH$57,Sheet1!$AI$57,Sheet1!$AJ$57,Sheet1!$AK$57,Sheet1!$AL$57,Sheet1!$AM$57,Sheet1!$AN$57,Sheet1!$AO$57,Sheet1!$AP$57</definedName>
    <definedName name="QB_FORMULA_173" localSheetId="0" hidden="1">Sheet1!$AQ$57,Sheet1!$AR$57,Sheet1!$AS$57,Sheet1!$AT$57,Sheet1!$AU$57,Sheet1!$AV$57,Sheet1!$AW$57,Sheet1!$AX$57,Sheet1!$AY$57,Sheet1!$AZ$57,Sheet1!$BA$57,Sheet1!$BB$57,Sheet1!$BC$57,Sheet1!$BD$57,Sheet1!$BE$57,Sheet1!$BF$57</definedName>
    <definedName name="QB_FORMULA_174" localSheetId="0" hidden="1">Sheet1!$BG$57,Sheet1!$BH$57,Sheet1!$BI$57,Sheet1!$BJ$57,Sheet1!$BK$57,Sheet1!$BL$57,Sheet1!$BM$57,Sheet1!$BN$57,Sheet1!$BO$57,Sheet1!$BP$57,Sheet1!$BQ$57,Sheet1!$BR$57,Sheet1!$BS$57,Sheet1!$BT$57,Sheet1!$BU$57,Sheet1!$BV$57</definedName>
    <definedName name="QB_FORMULA_175" localSheetId="0" hidden="1">Sheet1!$BW$57,Sheet1!$BX$57,Sheet1!$BY$57,Sheet1!$BZ$57,Sheet1!$CA$57,Sheet1!$CB$57,Sheet1!$CC$57,Sheet1!$CD$57,Sheet1!$CE$57,Sheet1!$CF$57,Sheet1!$CG$57,Sheet1!$CH$57,Sheet1!$CI$57,Sheet1!$CJ$57,Sheet1!$CK$57,Sheet1!$CL$57</definedName>
    <definedName name="QB_FORMULA_176" localSheetId="0" hidden="1">Sheet1!$CM$57,Sheet1!$CN$57,Sheet1!$CO$57,Sheet1!$CP$57,Sheet1!$CQ$57,Sheet1!$CR$57,Sheet1!$CS$57,Sheet1!$CT$57,Sheet1!$CU$57,Sheet1!$CV$57,Sheet1!$CW$57,Sheet1!$CX$57,Sheet1!$CY$57,Sheet1!$CZ$57,Sheet1!$DA$57,Sheet1!$DB$57</definedName>
    <definedName name="QB_FORMULA_177" localSheetId="0" hidden="1">Sheet1!$DC$57,Sheet1!$DD$57,Sheet1!$DE$57,Sheet1!$DF$57,Sheet1!$DG$57,Sheet1!$DH$57,Sheet1!$DI$57,Sheet1!$DJ$57,Sheet1!$DK$57,Sheet1!$DL$57,Sheet1!$DM$57,Sheet1!$DN$57,Sheet1!$DO$57,Sheet1!$DP$57,Sheet1!$DQ$57,Sheet1!$DR$57</definedName>
    <definedName name="QB_FORMULA_178" localSheetId="0" hidden="1">Sheet1!$DS$57,Sheet1!$J$58,Sheet1!$L$58,Sheet1!$N$58,Sheet1!$P$58,Sheet1!$R$58,Sheet1!$T$58,Sheet1!$W$58,Sheet1!$Y$58,Sheet1!$AA$58,Sheet1!$AC$58,Sheet1!$AE$58,Sheet1!$AH$58,Sheet1!$AJ$58,Sheet1!$AL$58,Sheet1!$AN$58</definedName>
    <definedName name="QB_FORMULA_179" localSheetId="0" hidden="1">Sheet1!$AP$58,Sheet1!$AS$58,Sheet1!$AU$58,Sheet1!$AW$58,Sheet1!$AY$58,Sheet1!$BA$58,Sheet1!$BC$58,Sheet1!$BE$58,Sheet1!$BG$58,Sheet1!$BJ$58,Sheet1!$BL$58,Sheet1!$BN$58,Sheet1!$BQ$58,Sheet1!$BS$58,Sheet1!$BU$58,Sheet1!$BX$58</definedName>
    <definedName name="QB_FORMULA_18" localSheetId="0" hidden="1">Sheet1!$M$11,Sheet1!$N$11,Sheet1!$O$11,Sheet1!$P$11,Sheet1!$Q$11,Sheet1!$R$11,Sheet1!$S$11,Sheet1!$T$11,Sheet1!$U$11,Sheet1!$V$11,Sheet1!$W$11,Sheet1!$X$11,Sheet1!$Y$11,Sheet1!$Z$11,Sheet1!$AA$11,Sheet1!$AB$11</definedName>
    <definedName name="QB_FORMULA_180" localSheetId="0" hidden="1">Sheet1!$BZ$58,Sheet1!$CB$58,Sheet1!$CD$58,Sheet1!$CF$58,Sheet1!$CH$58,Sheet1!$CJ$58,Sheet1!$CL$58,Sheet1!$CN$58,Sheet1!$CP$58,Sheet1!$CR$58,Sheet1!$CT$58,Sheet1!$CV$58,Sheet1!$CX$58,Sheet1!$CZ$58,Sheet1!$DB$58,Sheet1!$DD$58</definedName>
    <definedName name="QB_FORMULA_181" localSheetId="0" hidden="1">Sheet1!$DF$58,Sheet1!$DH$58,Sheet1!$DK$58,Sheet1!$DM$58,Sheet1!$DO$58,Sheet1!$DQ$58,Sheet1!$DS$58,Sheet1!$J$60,Sheet1!$L$60,Sheet1!$N$60,Sheet1!$P$60,Sheet1!$R$60,Sheet1!$T$60,Sheet1!$W$60,Sheet1!$Y$60,Sheet1!$AA$60</definedName>
    <definedName name="QB_FORMULA_182" localSheetId="0" hidden="1">Sheet1!$AC$60,Sheet1!$AE$60,Sheet1!$AH$60,Sheet1!$AJ$60,Sheet1!$AL$60,Sheet1!$AN$60,Sheet1!$AP$60,Sheet1!$AS$60,Sheet1!$AU$60,Sheet1!$AW$60,Sheet1!$AY$60,Sheet1!$DS$60,Sheet1!$J$61,Sheet1!$L$61,Sheet1!$N$61,Sheet1!$P$61</definedName>
    <definedName name="QB_FORMULA_183" localSheetId="0" hidden="1">Sheet1!$R$61,Sheet1!$T$61,Sheet1!$W$61,Sheet1!$Y$61,Sheet1!$AA$61,Sheet1!$AC$61,Sheet1!$AE$61,Sheet1!$AH$61,Sheet1!$AJ$61,Sheet1!$AL$61,Sheet1!$AN$61,Sheet1!$AP$61,Sheet1!$AS$61,Sheet1!$AU$61,Sheet1!$AW$61,Sheet1!$AY$61</definedName>
    <definedName name="QB_FORMULA_184" localSheetId="0" hidden="1">Sheet1!$BA$61,Sheet1!$BC$61,Sheet1!$BE$61,Sheet1!$BG$61,Sheet1!$BJ$61,Sheet1!$BL$61,Sheet1!$BN$61,Sheet1!$BQ$61,Sheet1!$BS$61,Sheet1!$BU$61,Sheet1!$BX$61,Sheet1!$BZ$61,Sheet1!$CB$61,Sheet1!$CD$61,Sheet1!$CF$61,Sheet1!$CH$61</definedName>
    <definedName name="QB_FORMULA_185" localSheetId="0" hidden="1">Sheet1!$CJ$61,Sheet1!$CL$61,Sheet1!$CN$61,Sheet1!$CP$61,Sheet1!$CR$61,Sheet1!$CT$61,Sheet1!$CV$61,Sheet1!$CX$61,Sheet1!$CZ$61,Sheet1!$DB$61,Sheet1!$DD$61,Sheet1!$DF$61,Sheet1!$DH$61,Sheet1!$DK$61,Sheet1!$DM$61,Sheet1!$DO$61</definedName>
    <definedName name="QB_FORMULA_186" localSheetId="0" hidden="1">Sheet1!$DQ$61,Sheet1!$DS$61,Sheet1!$J$62,Sheet1!$L$62,Sheet1!$N$62,Sheet1!$P$62,Sheet1!$R$62,Sheet1!$T$62,Sheet1!$W$62,Sheet1!$Y$62,Sheet1!$AA$62,Sheet1!$AC$62,Sheet1!$AE$62,Sheet1!$AH$62,Sheet1!$AJ$62,Sheet1!$AL$62</definedName>
    <definedName name="QB_FORMULA_187" localSheetId="0" hidden="1">Sheet1!$AN$62,Sheet1!$AP$62,Sheet1!$AS$62,Sheet1!$AU$62,Sheet1!$AW$62,Sheet1!$AY$62,Sheet1!$BA$62,Sheet1!$BC$62,Sheet1!$BE$62,Sheet1!$BG$62,Sheet1!$BJ$62,Sheet1!$BL$62,Sheet1!$BN$62,Sheet1!$BQ$62,Sheet1!$BS$62,Sheet1!$BU$62</definedName>
    <definedName name="QB_FORMULA_188" localSheetId="0" hidden="1">Sheet1!$BX$62,Sheet1!$BZ$62,Sheet1!$CB$62,Sheet1!$CD$62,Sheet1!$CF$62,Sheet1!$CH$62,Sheet1!$CJ$62,Sheet1!$CL$62,Sheet1!$CN$62,Sheet1!$CP$62,Sheet1!$CR$62,Sheet1!$CT$62,Sheet1!$CV$62,Sheet1!$CX$62,Sheet1!$CZ$62,Sheet1!$DB$62</definedName>
    <definedName name="QB_FORMULA_189" localSheetId="0" hidden="1">Sheet1!$DD$62,Sheet1!$DF$62,Sheet1!$DH$62,Sheet1!$DK$62,Sheet1!$DM$62,Sheet1!$DO$62,Sheet1!$DQ$62,Sheet1!$DS$62,Sheet1!$G$63,Sheet1!$H$63,Sheet1!$I$63,Sheet1!$J$63,Sheet1!$K$63,Sheet1!$L$63,Sheet1!$M$63,Sheet1!$N$63</definedName>
    <definedName name="QB_FORMULA_19" localSheetId="0" hidden="1">Sheet1!$AC$11,Sheet1!$AD$11,Sheet1!$AE$11,Sheet1!$AF$11,Sheet1!$AG$11,Sheet1!$AH$11,Sheet1!$AI$11,Sheet1!$AJ$11,Sheet1!$AK$11,Sheet1!$AL$11,Sheet1!$AM$11,Sheet1!$AN$11,Sheet1!$AO$11,Sheet1!$AP$11,Sheet1!$AQ$11,Sheet1!$AR$11</definedName>
    <definedName name="QB_FORMULA_190" localSheetId="0" hidden="1">Sheet1!$O$63,Sheet1!$P$63,Sheet1!$Q$63,Sheet1!$R$63,Sheet1!$S$63,Sheet1!$T$63,Sheet1!$U$63,Sheet1!$V$63,Sheet1!$W$63,Sheet1!$X$63,Sheet1!$Y$63,Sheet1!$Z$63,Sheet1!$AA$63,Sheet1!$AB$63,Sheet1!$AC$63,Sheet1!$AD$63</definedName>
    <definedName name="QB_FORMULA_191" localSheetId="0" hidden="1">Sheet1!$AE$63,Sheet1!$AF$63,Sheet1!$AG$63,Sheet1!$AH$63,Sheet1!$AI$63,Sheet1!$AJ$63,Sheet1!$AK$63,Sheet1!$AL$63,Sheet1!$AM$63,Sheet1!$AN$63,Sheet1!$AO$63,Sheet1!$AP$63,Sheet1!$AQ$63,Sheet1!$AR$63,Sheet1!$AS$63,Sheet1!$AT$63</definedName>
    <definedName name="QB_FORMULA_192" localSheetId="0" hidden="1">Sheet1!$AU$63,Sheet1!$AV$63,Sheet1!$AW$63,Sheet1!$AX$63,Sheet1!$AY$63,Sheet1!$AZ$63,Sheet1!$BA$63,Sheet1!$BB$63,Sheet1!$BC$63,Sheet1!$BD$63,Sheet1!$BE$63,Sheet1!$BF$63,Sheet1!$BG$63,Sheet1!$BH$63,Sheet1!$BI$63,Sheet1!$BJ$63</definedName>
    <definedName name="QB_FORMULA_193" localSheetId="0" hidden="1">Sheet1!$BK$63,Sheet1!$BL$63,Sheet1!$BM$63,Sheet1!$BN$63,Sheet1!$BO$63,Sheet1!$BP$63,Sheet1!$BQ$63,Sheet1!$BR$63,Sheet1!$BS$63,Sheet1!$BT$63,Sheet1!$BU$63,Sheet1!$BV$63,Sheet1!$BW$63,Sheet1!$BX$63,Sheet1!$BY$63,Sheet1!$BZ$63</definedName>
    <definedName name="QB_FORMULA_194" localSheetId="0" hidden="1">Sheet1!$CA$63,Sheet1!$CB$63,Sheet1!$CC$63,Sheet1!$CD$63,Sheet1!$CE$63,Sheet1!$CF$63,Sheet1!$CG$63,Sheet1!$CH$63,Sheet1!$CI$63,Sheet1!$CJ$63,Sheet1!$CK$63,Sheet1!$CL$63,Sheet1!$CM$63,Sheet1!$CN$63,Sheet1!$CO$63,Sheet1!$CP$63</definedName>
    <definedName name="QB_FORMULA_195" localSheetId="0" hidden="1">Sheet1!$CQ$63,Sheet1!$CR$63,Sheet1!$CS$63,Sheet1!$CT$63,Sheet1!$CU$63,Sheet1!$CV$63,Sheet1!$CW$63,Sheet1!$CX$63,Sheet1!$CY$63,Sheet1!$CZ$63,Sheet1!$DA$63,Sheet1!$DB$63,Sheet1!$DC$63,Sheet1!$DD$63,Sheet1!$DE$63,Sheet1!$DF$63</definedName>
    <definedName name="QB_FORMULA_196" localSheetId="0" hidden="1">Sheet1!$DG$63,Sheet1!$DH$63,Sheet1!$DI$63,Sheet1!$DJ$63,Sheet1!$DK$63,Sheet1!$DL$63,Sheet1!$DM$63,Sheet1!$DN$63,Sheet1!$DO$63,Sheet1!$DP$63,Sheet1!$DQ$63,Sheet1!$DR$63,Sheet1!$DS$63,Sheet1!$G$64,Sheet1!$H$64,Sheet1!$I$64</definedName>
    <definedName name="QB_FORMULA_197" localSheetId="0" hidden="1">Sheet1!$J$64,Sheet1!$K$64,Sheet1!$L$64,Sheet1!$M$64,Sheet1!$N$64,Sheet1!$O$64,Sheet1!$P$64,Sheet1!$Q$64,Sheet1!$R$64,Sheet1!$S$64,Sheet1!$T$64,Sheet1!$U$64,Sheet1!$V$64,Sheet1!$W$64,Sheet1!$X$64,Sheet1!$Y$64</definedName>
    <definedName name="QB_FORMULA_198" localSheetId="0" hidden="1">Sheet1!$Z$64,Sheet1!$AA$64,Sheet1!$AB$64,Sheet1!$AC$64,Sheet1!$AD$64,Sheet1!$AE$64,Sheet1!$AF$64,Sheet1!$AG$64,Sheet1!$AH$64,Sheet1!$AI$64,Sheet1!$AJ$64,Sheet1!$AK$64,Sheet1!$AL$64,Sheet1!$AM$64,Sheet1!$AN$64,Sheet1!$AO$64</definedName>
    <definedName name="QB_FORMULA_199" localSheetId="0" hidden="1">Sheet1!$AP$64,Sheet1!$AQ$64,Sheet1!$AR$64,Sheet1!$AS$64,Sheet1!$AT$64,Sheet1!$AU$64,Sheet1!$AV$64,Sheet1!$AW$64,Sheet1!$AX$64,Sheet1!$AY$64,Sheet1!$AZ$64,Sheet1!$BA$64,Sheet1!$BB$64,Sheet1!$BC$64,Sheet1!$BD$64,Sheet1!$BE$64</definedName>
    <definedName name="QB_FORMULA_2" localSheetId="0" hidden="1">Sheet1!$CB$5,Sheet1!$CD$5,Sheet1!$CF$5,Sheet1!$CH$5,Sheet1!$CJ$5,Sheet1!$CL$5,Sheet1!$CN$5,Sheet1!$CP$5,Sheet1!$CR$5,Sheet1!$CT$5,Sheet1!$CV$5,Sheet1!$CX$5,Sheet1!$CZ$5,Sheet1!$DB$5,Sheet1!$DD$5,Sheet1!$DF$5</definedName>
    <definedName name="QB_FORMULA_20" localSheetId="0" hidden="1">Sheet1!$AS$11,Sheet1!$AT$11,Sheet1!$AU$11,Sheet1!$AV$11,Sheet1!$AW$11,Sheet1!$AX$11,Sheet1!$AY$11,Sheet1!$AZ$11,Sheet1!$BA$11,Sheet1!$BB$11,Sheet1!$BC$11,Sheet1!$BD$11,Sheet1!$BE$11,Sheet1!$BF$11,Sheet1!$BG$11,Sheet1!$BH$11</definedName>
    <definedName name="QB_FORMULA_200" localSheetId="0" hidden="1">Sheet1!$BF$64,Sheet1!$BG$64,Sheet1!$BH$64,Sheet1!$BI$64,Sheet1!$BJ$64,Sheet1!$BK$64,Sheet1!$BL$64,Sheet1!$BM$64,Sheet1!$BN$64,Sheet1!$BO$64,Sheet1!$BP$64,Sheet1!$BQ$64,Sheet1!$BR$64,Sheet1!$BS$64,Sheet1!$BT$64,Sheet1!$BU$64</definedName>
    <definedName name="QB_FORMULA_201" localSheetId="0" hidden="1">Sheet1!$BV$64,Sheet1!$BW$64,Sheet1!$BX$64,Sheet1!$BY$64,Sheet1!$BZ$64,Sheet1!$CA$64,Sheet1!$CB$64,Sheet1!$CC$64,Sheet1!$CD$64,Sheet1!$CE$64,Sheet1!$CF$64,Sheet1!$CG$64,Sheet1!$CH$64,Sheet1!$CI$64,Sheet1!$CJ$64,Sheet1!$CK$64</definedName>
    <definedName name="QB_FORMULA_202" localSheetId="0" hidden="1">Sheet1!$CL$64,Sheet1!$CM$64,Sheet1!$CN$64,Sheet1!$CO$64,Sheet1!$CP$64,Sheet1!$CQ$64,Sheet1!$CR$64,Sheet1!$CS$64,Sheet1!$CT$64,Sheet1!$CU$64,Sheet1!$CV$64,Sheet1!$CW$64,Sheet1!$CX$64,Sheet1!$CY$64,Sheet1!$CZ$64,Sheet1!$DA$64</definedName>
    <definedName name="QB_FORMULA_203" localSheetId="0" hidden="1">Sheet1!$DB$64,Sheet1!$DC$64,Sheet1!$DD$64,Sheet1!$DE$64,Sheet1!$DF$64,Sheet1!$DG$64,Sheet1!$DH$64,Sheet1!$DI$64,Sheet1!$DJ$64,Sheet1!$DK$64,Sheet1!$DL$64,Sheet1!$DM$64,Sheet1!$DN$64,Sheet1!$DO$64,Sheet1!$DP$64,Sheet1!$DQ$64</definedName>
    <definedName name="QB_FORMULA_204" localSheetId="0" hidden="1">Sheet1!$DR$64,Sheet1!$DS$64,Sheet1!$G$65,Sheet1!$H$65,Sheet1!$I$65,Sheet1!$J$65,Sheet1!$K$65,Sheet1!$L$65,Sheet1!$M$65,Sheet1!$N$65,Sheet1!$O$65,Sheet1!$P$65,Sheet1!$Q$65,Sheet1!$R$65,Sheet1!$S$65,Sheet1!$T$65</definedName>
    <definedName name="QB_FORMULA_205" localSheetId="0" hidden="1">Sheet1!$U$65,Sheet1!$V$65,Sheet1!$W$65,Sheet1!$X$65,Sheet1!$Y$65,Sheet1!$Z$65,Sheet1!$AA$65,Sheet1!$AB$65,Sheet1!$AC$65,Sheet1!$AD$65,Sheet1!$AE$65,Sheet1!$AF$65,Sheet1!$AG$65,Sheet1!$AH$65,Sheet1!$AI$65,Sheet1!$AJ$65</definedName>
    <definedName name="QB_FORMULA_206" localSheetId="0" hidden="1">Sheet1!$AK$65,Sheet1!$AL$65,Sheet1!$AM$65,Sheet1!$AN$65,Sheet1!$AO$65,Sheet1!$AP$65,Sheet1!$AQ$65,Sheet1!$AR$65,Sheet1!$AS$65,Sheet1!$AT$65,Sheet1!$AU$65,Sheet1!$AV$65,Sheet1!$AW$65,Sheet1!$AX$65,Sheet1!$AY$65,Sheet1!$AZ$65</definedName>
    <definedName name="QB_FORMULA_207" localSheetId="0" hidden="1">Sheet1!$BA$65,Sheet1!$BB$65,Sheet1!$BC$65,Sheet1!$BD$65,Sheet1!$BE$65,Sheet1!$BF$65,Sheet1!$BG$65,Sheet1!$BH$65,Sheet1!$BI$65,Sheet1!$BJ$65,Sheet1!$BK$65,Sheet1!$BL$65,Sheet1!$BM$65,Sheet1!$BN$65,Sheet1!$BO$65,Sheet1!$BP$65</definedName>
    <definedName name="QB_FORMULA_208" localSheetId="0" hidden="1">Sheet1!$BQ$65,Sheet1!$BR$65,Sheet1!$BS$65,Sheet1!$BT$65,Sheet1!$BU$65,Sheet1!$BV$65,Sheet1!$BW$65,Sheet1!$BX$65,Sheet1!$BY$65,Sheet1!$BZ$65,Sheet1!$CA$65,Sheet1!$CB$65,Sheet1!$CC$65,Sheet1!$CD$65,Sheet1!$CE$65,Sheet1!$CF$65</definedName>
    <definedName name="QB_FORMULA_209" localSheetId="0" hidden="1">Sheet1!$CG$65,Sheet1!$CH$65,Sheet1!$CI$65,Sheet1!$CJ$65,Sheet1!$CK$65,Sheet1!$CL$65,Sheet1!$CM$65,Sheet1!$CN$65,Sheet1!$CO$65,Sheet1!$CP$65,Sheet1!$CQ$65,Sheet1!$CR$65,Sheet1!$CS$65,Sheet1!$CT$65,Sheet1!$CU$65,Sheet1!$CV$65</definedName>
    <definedName name="QB_FORMULA_21" localSheetId="0" hidden="1">Sheet1!$BI$11,Sheet1!$BJ$11,Sheet1!$BK$11,Sheet1!$BL$11,Sheet1!$BM$11,Sheet1!$BN$11,Sheet1!$BO$11,Sheet1!$BP$11,Sheet1!$BQ$11,Sheet1!$BR$11,Sheet1!$BS$11,Sheet1!$BT$11,Sheet1!$BU$11,Sheet1!$BV$11,Sheet1!$BW$11,Sheet1!$BX$11</definedName>
    <definedName name="QB_FORMULA_210" localSheetId="0" hidden="1">Sheet1!$CW$65,Sheet1!$CX$65,Sheet1!$CY$65,Sheet1!$CZ$65,Sheet1!$DA$65,Sheet1!$DB$65,Sheet1!$DC$65,Sheet1!$DD$65,Sheet1!$DE$65,Sheet1!$DF$65,Sheet1!$DG$65,Sheet1!$DH$65,Sheet1!$DI$65,Sheet1!$DJ$65,Sheet1!$DK$65,Sheet1!$DL$65</definedName>
    <definedName name="QB_FORMULA_211" localSheetId="0" hidden="1">Sheet1!$DM$65,Sheet1!$DN$65,Sheet1!$DO$65,Sheet1!$DP$65,Sheet1!$DQ$65,Sheet1!$DR$65,Sheet1!$DS$65,Sheet1!$J$68,Sheet1!$L$68,Sheet1!$N$68,Sheet1!$P$68,Sheet1!$R$68,Sheet1!$T$68,Sheet1!$W$68,Sheet1!$Y$68,Sheet1!$AA$68</definedName>
    <definedName name="QB_FORMULA_212" localSheetId="0" hidden="1">Sheet1!$AC$68,Sheet1!$AE$68,Sheet1!$AH$68,Sheet1!$AJ$68,Sheet1!$DB$68,Sheet1!$DD$68,Sheet1!$DF$68,Sheet1!$DH$68,Sheet1!$DK$68,Sheet1!$DM$68,Sheet1!$DO$68,Sheet1!$DQ$68,Sheet1!$DS$68,Sheet1!$J$69,Sheet1!$L$69,Sheet1!$N$69</definedName>
    <definedName name="QB_FORMULA_213" localSheetId="0" hidden="1">Sheet1!$P$69,Sheet1!$R$69,Sheet1!$T$69,Sheet1!$W$69,Sheet1!$Y$69,Sheet1!$AA$69,Sheet1!$AC$69,Sheet1!$AE$69,Sheet1!$AH$69,Sheet1!$AJ$69,Sheet1!$AL$69,Sheet1!$AN$69,Sheet1!$AP$69,Sheet1!$AS$69,Sheet1!$AU$69,Sheet1!$AW$69</definedName>
    <definedName name="QB_FORMULA_214" localSheetId="0" hidden="1">Sheet1!$AY$69,Sheet1!$BA$69,Sheet1!$BC$69,Sheet1!$BE$69,Sheet1!$BG$69,Sheet1!$BJ$69,Sheet1!$BL$69,Sheet1!$BN$69,Sheet1!$BQ$69,Sheet1!$BS$69,Sheet1!$BU$69,Sheet1!$BX$69,Sheet1!$BZ$69,Sheet1!$CB$69,Sheet1!$CD$69,Sheet1!$CF$69</definedName>
    <definedName name="QB_FORMULA_215" localSheetId="0" hidden="1">Sheet1!$CH$69,Sheet1!$CJ$69,Sheet1!$CL$69,Sheet1!$CN$69,Sheet1!$CP$69,Sheet1!$CR$69,Sheet1!$CT$69,Sheet1!$CV$69,Sheet1!$CX$69,Sheet1!$CZ$69,Sheet1!$DB$69,Sheet1!$DD$69,Sheet1!$DF$69,Sheet1!$DH$69,Sheet1!$DK$69,Sheet1!$DM$69</definedName>
    <definedName name="QB_FORMULA_216" localSheetId="0" hidden="1">Sheet1!$DO$69,Sheet1!$DQ$69,Sheet1!$DS$69,Sheet1!$G$70,Sheet1!$H$70,Sheet1!$I$70,Sheet1!$J$70,Sheet1!$K$70,Sheet1!$L$70,Sheet1!$M$70,Sheet1!$N$70,Sheet1!$O$70,Sheet1!$P$70,Sheet1!$Q$70,Sheet1!$R$70,Sheet1!$S$70</definedName>
    <definedName name="QB_FORMULA_217" localSheetId="0" hidden="1">Sheet1!$T$70,Sheet1!$U$70,Sheet1!$V$70,Sheet1!$W$70,Sheet1!$X$70,Sheet1!$Y$70,Sheet1!$Z$70,Sheet1!$AA$70,Sheet1!$AB$70,Sheet1!$AC$70,Sheet1!$AD$70,Sheet1!$AE$70,Sheet1!$AF$70,Sheet1!$AG$70,Sheet1!$AH$70,Sheet1!$AI$70</definedName>
    <definedName name="QB_FORMULA_218" localSheetId="0" hidden="1">Sheet1!$AJ$70,Sheet1!$AK$70,Sheet1!$AL$70,Sheet1!$AM$70,Sheet1!$AN$70,Sheet1!$AO$70,Sheet1!$AP$70,Sheet1!$AQ$70,Sheet1!$AR$70,Sheet1!$AS$70,Sheet1!$AT$70,Sheet1!$AU$70,Sheet1!$AV$70,Sheet1!$AW$70,Sheet1!$AX$70,Sheet1!$AY$70</definedName>
    <definedName name="QB_FORMULA_219" localSheetId="0" hidden="1">Sheet1!$AZ$70,Sheet1!$BA$70,Sheet1!$BB$70,Sheet1!$BC$70,Sheet1!$BD$70,Sheet1!$BE$70,Sheet1!$BF$70,Sheet1!$BG$70,Sheet1!$BH$70,Sheet1!$BI$70,Sheet1!$BJ$70,Sheet1!$BK$70,Sheet1!$BL$70,Sheet1!$BM$70,Sheet1!$BN$70,Sheet1!$BO$70</definedName>
    <definedName name="QB_FORMULA_22" localSheetId="0" hidden="1">Sheet1!$BY$11,Sheet1!$BZ$11,Sheet1!$CA$11,Sheet1!$CB$11,Sheet1!$CC$11,Sheet1!$CD$11,Sheet1!$CE$11,Sheet1!$CF$11,Sheet1!$CG$11,Sheet1!$CH$11,Sheet1!$CI$11,Sheet1!$CJ$11,Sheet1!$CK$11,Sheet1!$CL$11,Sheet1!$CM$11,Sheet1!$CN$11</definedName>
    <definedName name="QB_FORMULA_220" localSheetId="0" hidden="1">Sheet1!$BP$70,Sheet1!$BQ$70,Sheet1!$BR$70,Sheet1!$BS$70,Sheet1!$BT$70,Sheet1!$BU$70,Sheet1!$BV$70,Sheet1!$BW$70,Sheet1!$BX$70,Sheet1!$BY$70,Sheet1!$BZ$70,Sheet1!$CA$70,Sheet1!$CB$70,Sheet1!$CC$70,Sheet1!$CD$70,Sheet1!$CE$70</definedName>
    <definedName name="QB_FORMULA_221" localSheetId="0" hidden="1">Sheet1!$CF$70,Sheet1!$CG$70,Sheet1!$CH$70,Sheet1!$CI$70,Sheet1!$CJ$70,Sheet1!$CK$70,Sheet1!$CL$70,Sheet1!$CM$70,Sheet1!$CN$70,Sheet1!$CO$70,Sheet1!$CP$70,Sheet1!$CQ$70,Sheet1!$CR$70,Sheet1!$CS$70,Sheet1!$CT$70,Sheet1!$CU$70</definedName>
    <definedName name="QB_FORMULA_222" localSheetId="0" hidden="1">Sheet1!$CV$70,Sheet1!$CW$70,Sheet1!$CX$70,Sheet1!$CY$70,Sheet1!$CZ$70,Sheet1!$DA$70,Sheet1!$DB$70,Sheet1!$DC$70,Sheet1!$DD$70,Sheet1!$DE$70,Sheet1!$DF$70,Sheet1!$DG$70,Sheet1!$DH$70,Sheet1!$DI$70,Sheet1!$DJ$70,Sheet1!$DK$70</definedName>
    <definedName name="QB_FORMULA_223" localSheetId="0" hidden="1">Sheet1!$DL$70,Sheet1!$DM$70,Sheet1!$DN$70,Sheet1!$DO$70,Sheet1!$DP$70,Sheet1!$DQ$70,Sheet1!$DR$70,Sheet1!$DS$70,Sheet1!$G$71,Sheet1!$H$71,Sheet1!$I$71,Sheet1!$J$71,Sheet1!$K$71,Sheet1!$L$71,Sheet1!$M$71,Sheet1!$N$71</definedName>
    <definedName name="QB_FORMULA_224" localSheetId="0" hidden="1">Sheet1!$O$71,Sheet1!$P$71,Sheet1!$Q$71,Sheet1!$R$71,Sheet1!$S$71,Sheet1!$T$71,Sheet1!$U$71,Sheet1!$V$71,Sheet1!$W$71,Sheet1!$X$71,Sheet1!$Y$71,Sheet1!$Z$71,Sheet1!$AA$71,Sheet1!$AB$71,Sheet1!$AC$71,Sheet1!$AD$71</definedName>
    <definedName name="QB_FORMULA_225" localSheetId="0" hidden="1">Sheet1!$AE$71,Sheet1!$AF$71,Sheet1!$AG$71,Sheet1!$AH$71,Sheet1!$AI$71,Sheet1!$AJ$71,Sheet1!$AK$71,Sheet1!$AL$71,Sheet1!$AM$71,Sheet1!$AN$71,Sheet1!$AO$71,Sheet1!$AP$71,Sheet1!$AQ$71,Sheet1!$AR$71,Sheet1!$AS$71,Sheet1!$AT$71</definedName>
    <definedName name="QB_FORMULA_226" localSheetId="0" hidden="1">Sheet1!$AU$71,Sheet1!$AV$71,Sheet1!$AW$71,Sheet1!$AX$71,Sheet1!$AY$71,Sheet1!$AZ$71,Sheet1!$BA$71,Sheet1!$BB$71,Sheet1!$BC$71,Sheet1!$BD$71,Sheet1!$BE$71,Sheet1!$BF$71,Sheet1!$BG$71,Sheet1!$BH$71,Sheet1!$BI$71,Sheet1!$BJ$71</definedName>
    <definedName name="QB_FORMULA_227" localSheetId="0" hidden="1">Sheet1!$BK$71,Sheet1!$BL$71,Sheet1!$BM$71,Sheet1!$BN$71,Sheet1!$BO$71,Sheet1!$BP$71,Sheet1!$BQ$71,Sheet1!$BR$71,Sheet1!$BS$71,Sheet1!$BT$71,Sheet1!$BU$71,Sheet1!$BV$71,Sheet1!$BW$71,Sheet1!$BX$71,Sheet1!$BY$71,Sheet1!$BZ$71</definedName>
    <definedName name="QB_FORMULA_228" localSheetId="0" hidden="1">Sheet1!$CA$71,Sheet1!$CB$71,Sheet1!$CC$71,Sheet1!$CD$71,Sheet1!$CE$71,Sheet1!$CF$71,Sheet1!$CG$71,Sheet1!$CH$71,Sheet1!$CI$71,Sheet1!$CJ$71,Sheet1!$CK$71,Sheet1!$CL$71,Sheet1!$CM$71,Sheet1!$CN$71,Sheet1!$CO$71,Sheet1!$CP$71</definedName>
    <definedName name="QB_FORMULA_229" localSheetId="0" hidden="1">Sheet1!$CQ$71,Sheet1!$CR$71,Sheet1!$CS$71,Sheet1!$CT$71,Sheet1!$CU$71,Sheet1!$CV$71,Sheet1!$CW$71,Sheet1!$CX$71,Sheet1!$CY$71,Sheet1!$CZ$71,Sheet1!$DA$71,Sheet1!$DB$71,Sheet1!$DC$71,Sheet1!$DD$71,Sheet1!$DE$71,Sheet1!$DF$71</definedName>
    <definedName name="QB_FORMULA_23" localSheetId="0" hidden="1">Sheet1!$CO$11,Sheet1!$CP$11,Sheet1!$CQ$11,Sheet1!$CR$11,Sheet1!$CS$11,Sheet1!$CT$11,Sheet1!$CU$11,Sheet1!$CV$11,Sheet1!$CW$11,Sheet1!$CX$11,Sheet1!$CY$11,Sheet1!$CZ$11,Sheet1!$DA$11,Sheet1!$DB$11,Sheet1!$DC$11,Sheet1!$DD$11</definedName>
    <definedName name="QB_FORMULA_230" localSheetId="0" hidden="1">Sheet1!$DG$71,Sheet1!$DH$71,Sheet1!$DI$71,Sheet1!$DJ$71,Sheet1!$DK$71,Sheet1!$DL$71,Sheet1!$DM$71,Sheet1!$DN$71,Sheet1!$DO$71,Sheet1!$DP$71,Sheet1!$DQ$71,Sheet1!$DR$71,Sheet1!$DS$71,Sheet1!$G$72,Sheet1!$H$72,Sheet1!$I$72</definedName>
    <definedName name="QB_FORMULA_231" localSheetId="0" hidden="1">Sheet1!$J$72,Sheet1!$K$72,Sheet1!$L$72,Sheet1!$M$72,Sheet1!$N$72,Sheet1!$O$72,Sheet1!$P$72,Sheet1!$Q$72,Sheet1!$R$72,Sheet1!$S$72,Sheet1!$T$72,Sheet1!$U$72,Sheet1!$V$72,Sheet1!$W$72,Sheet1!$X$72,Sheet1!$Y$72</definedName>
    <definedName name="QB_FORMULA_232" localSheetId="0" hidden="1">Sheet1!$Z$72,Sheet1!$AA$72,Sheet1!$AB$72,Sheet1!$AC$72,Sheet1!$AD$72,Sheet1!$AE$72,Sheet1!$AF$72,Sheet1!$AG$72,Sheet1!$AH$72,Sheet1!$AI$72,Sheet1!$AJ$72,Sheet1!$AK$72,Sheet1!$AL$72,Sheet1!$AM$72,Sheet1!$AN$72,Sheet1!$AO$72</definedName>
    <definedName name="QB_FORMULA_233" localSheetId="0" hidden="1">Sheet1!$AP$72,Sheet1!$AQ$72,Sheet1!$AR$72,Sheet1!$AS$72,Sheet1!$AT$72,Sheet1!$AU$72,Sheet1!$AV$72,Sheet1!$AW$72,Sheet1!$AX$72,Sheet1!$AY$72,Sheet1!$AZ$72,Sheet1!$BA$72,Sheet1!$BB$72,Sheet1!$BC$72,Sheet1!$BD$72,Sheet1!$BE$72</definedName>
    <definedName name="QB_FORMULA_234" localSheetId="0" hidden="1">Sheet1!$BF$72,Sheet1!$BG$72,Sheet1!$BH$72,Sheet1!$BI$72,Sheet1!$BJ$72,Sheet1!$BK$72,Sheet1!$BL$72,Sheet1!$BM$72,Sheet1!$BN$72,Sheet1!$BO$72,Sheet1!$BP$72,Sheet1!$BQ$72,Sheet1!$BR$72,Sheet1!$BS$72,Sheet1!$BT$72,Sheet1!$BU$72</definedName>
    <definedName name="QB_FORMULA_235" localSheetId="0" hidden="1">Sheet1!$BV$72,Sheet1!$BW$72,Sheet1!$BX$72,Sheet1!$BY$72,Sheet1!$BZ$72,Sheet1!$CA$72,Sheet1!$CB$72,Sheet1!$CC$72,Sheet1!$CD$72,Sheet1!$CE$72,Sheet1!$CF$72,Sheet1!$CG$72,Sheet1!$CH$72,Sheet1!$CI$72,Sheet1!$CJ$72,Sheet1!$CK$72</definedName>
    <definedName name="QB_FORMULA_236" localSheetId="0" hidden="1">Sheet1!$CL$72,Sheet1!$CM$72,Sheet1!$CN$72,Sheet1!$CO$72,Sheet1!$CP$72,Sheet1!$CQ$72,Sheet1!$CR$72,Sheet1!$CS$72,Sheet1!$CT$72,Sheet1!$CU$72,Sheet1!$CV$72,Sheet1!$CW$72,Sheet1!$CX$72,Sheet1!$CY$72,Sheet1!$CZ$72,Sheet1!$DA$72</definedName>
    <definedName name="QB_FORMULA_237" localSheetId="0" hidden="1">Sheet1!$DB$72,Sheet1!$DC$72,Sheet1!$DD$72,Sheet1!$DE$72,Sheet1!$DF$72,Sheet1!$DG$72,Sheet1!$DH$72,Sheet1!$DI$72,Sheet1!$DJ$72,Sheet1!$DK$72,Sheet1!$DL$72,Sheet1!$DM$72,Sheet1!$DN$72,Sheet1!$DO$72,Sheet1!$DP$72,Sheet1!$DQ$72</definedName>
    <definedName name="QB_FORMULA_238" localSheetId="0" hidden="1">Sheet1!$DR$72,Sheet1!$DS$72</definedName>
    <definedName name="QB_FORMULA_24" localSheetId="0" hidden="1">Sheet1!$DE$11,Sheet1!$DF$11,Sheet1!$DG$11,Sheet1!$DH$11,Sheet1!$DI$11,Sheet1!$DJ$11,Sheet1!$DK$11,Sheet1!$DL$11,Sheet1!$DM$11,Sheet1!$DN$11,Sheet1!$DO$11,Sheet1!$DP$11,Sheet1!$DQ$11,Sheet1!$DR$11,Sheet1!$DS$11,Sheet1!$J$13</definedName>
    <definedName name="QB_FORMULA_25" localSheetId="0" hidden="1">Sheet1!$L$13,Sheet1!$N$13,Sheet1!$P$13,Sheet1!$R$13,Sheet1!$T$13,Sheet1!$W$13,Sheet1!$Y$13,Sheet1!$AA$13,Sheet1!$AC$13,Sheet1!$AE$13,Sheet1!$AH$13,Sheet1!$AJ$13,Sheet1!$AL$13,Sheet1!$AN$13,Sheet1!$AP$13,Sheet1!$AS$13</definedName>
    <definedName name="QB_FORMULA_26" localSheetId="0" hidden="1">Sheet1!$AU$13,Sheet1!$AW$13,Sheet1!$AY$13,Sheet1!$BA$13,Sheet1!$BC$13,Sheet1!$BE$13,Sheet1!$BG$13,Sheet1!$BJ$13,Sheet1!$BL$13,Sheet1!$BN$13,Sheet1!$BQ$13,Sheet1!$BS$13,Sheet1!$BU$13,Sheet1!$BX$13,Sheet1!$BZ$13,Sheet1!$CB$13</definedName>
    <definedName name="QB_FORMULA_27" localSheetId="0" hidden="1">Sheet1!$CD$13,Sheet1!$CF$13,Sheet1!$CH$13,Sheet1!$CJ$13,Sheet1!$CL$13,Sheet1!$CN$13,Sheet1!$CP$13,Sheet1!$CR$13,Sheet1!$CT$13,Sheet1!$CV$13,Sheet1!$CX$13,Sheet1!$CZ$13,Sheet1!$DB$13,Sheet1!$DD$13,Sheet1!$DF$13,Sheet1!$DH$13</definedName>
    <definedName name="QB_FORMULA_28" localSheetId="0" hidden="1">Sheet1!$DK$13,Sheet1!$DM$13,Sheet1!$DO$13,Sheet1!$DQ$13,Sheet1!$DS$13,Sheet1!$J$14,Sheet1!$L$14,Sheet1!$N$14,Sheet1!$P$14,Sheet1!$R$14,Sheet1!$T$14,Sheet1!$W$14,Sheet1!$Y$14,Sheet1!$AA$14,Sheet1!$AC$14,Sheet1!$AE$14</definedName>
    <definedName name="QB_FORMULA_29" localSheetId="0" hidden="1">Sheet1!$AH$14,Sheet1!$AJ$14,Sheet1!$AL$14,Sheet1!$AN$14,Sheet1!$AP$14,Sheet1!$AS$14,Sheet1!$AU$14,Sheet1!$AW$14,Sheet1!$AY$14,Sheet1!$BA$14,Sheet1!$BC$14,Sheet1!$BE$14,Sheet1!$BG$14,Sheet1!$BJ$14,Sheet1!$BL$14,Sheet1!$BN$14</definedName>
    <definedName name="QB_FORMULA_3" localSheetId="0" hidden="1">Sheet1!$DH$5,Sheet1!$DK$5,Sheet1!$DM$5,Sheet1!$DO$5,Sheet1!$DQ$5,Sheet1!$DS$5,Sheet1!$J$6,Sheet1!$L$6,Sheet1!$N$6,Sheet1!$P$6,Sheet1!$R$6,Sheet1!$T$6,Sheet1!$W$6,Sheet1!$Y$6,Sheet1!$AA$6,Sheet1!$AC$6</definedName>
    <definedName name="QB_FORMULA_30" localSheetId="0" hidden="1">Sheet1!$BQ$14,Sheet1!$BS$14,Sheet1!$BU$14,Sheet1!$BX$14,Sheet1!$BZ$14,Sheet1!$CB$14,Sheet1!$CD$14,Sheet1!$CF$14,Sheet1!$CH$14,Sheet1!$CJ$14,Sheet1!$CL$14,Sheet1!$CN$14,Sheet1!$CP$14,Sheet1!$CR$14,Sheet1!$CT$14,Sheet1!$CV$14</definedName>
    <definedName name="QB_FORMULA_31" localSheetId="0" hidden="1">Sheet1!$CX$14,Sheet1!$CZ$14,Sheet1!$DB$14,Sheet1!$DD$14,Sheet1!$DF$14,Sheet1!$DH$14,Sheet1!$DK$14,Sheet1!$DM$14,Sheet1!$DO$14,Sheet1!$DQ$14,Sheet1!$DS$14,Sheet1!$G$15,Sheet1!$H$15,Sheet1!$I$15,Sheet1!$J$15,Sheet1!$K$15</definedName>
    <definedName name="QB_FORMULA_32" localSheetId="0" hidden="1">Sheet1!$L$15,Sheet1!$M$15,Sheet1!$N$15,Sheet1!$O$15,Sheet1!$P$15,Sheet1!$Q$15,Sheet1!$R$15,Sheet1!$S$15,Sheet1!$T$15,Sheet1!$U$15,Sheet1!$V$15,Sheet1!$W$15,Sheet1!$X$15,Sheet1!$Y$15,Sheet1!$Z$15,Sheet1!$AA$15</definedName>
    <definedName name="QB_FORMULA_33" localSheetId="0" hidden="1">Sheet1!$AB$15,Sheet1!$AC$15,Sheet1!$AD$15,Sheet1!$AE$15,Sheet1!$AF$15,Sheet1!$AG$15,Sheet1!$AH$15,Sheet1!$AI$15,Sheet1!$AJ$15,Sheet1!$AK$15,Sheet1!$AL$15,Sheet1!$AM$15,Sheet1!$AN$15,Sheet1!$AO$15,Sheet1!$AP$15,Sheet1!$AQ$15</definedName>
    <definedName name="QB_FORMULA_34" localSheetId="0" hidden="1">Sheet1!$AR$15,Sheet1!$AS$15,Sheet1!$AT$15,Sheet1!$AU$15,Sheet1!$AV$15,Sheet1!$AW$15,Sheet1!$AX$15,Sheet1!$AY$15,Sheet1!$AZ$15,Sheet1!$BA$15,Sheet1!$BB$15,Sheet1!$BC$15,Sheet1!$BD$15,Sheet1!$BE$15,Sheet1!$BF$15,Sheet1!$BG$15</definedName>
    <definedName name="QB_FORMULA_35" localSheetId="0" hidden="1">Sheet1!$BH$15,Sheet1!$BI$15,Sheet1!$BJ$15,Sheet1!$BK$15,Sheet1!$BL$15,Sheet1!$BM$15,Sheet1!$BN$15,Sheet1!$BO$15,Sheet1!$BP$15,Sheet1!$BQ$15,Sheet1!$BR$15,Sheet1!$BS$15,Sheet1!$BT$15,Sheet1!$BU$15,Sheet1!$BV$15,Sheet1!$BW$15</definedName>
    <definedName name="QB_FORMULA_36" localSheetId="0" hidden="1">Sheet1!$BX$15,Sheet1!$BY$15,Sheet1!$BZ$15,Sheet1!$CA$15,Sheet1!$CB$15,Sheet1!$CC$15,Sheet1!$CD$15,Sheet1!$CE$15,Sheet1!$CF$15,Sheet1!$CG$15,Sheet1!$CH$15,Sheet1!$CI$15,Sheet1!$CJ$15,Sheet1!$CK$15,Sheet1!$CL$15,Sheet1!$CM$15</definedName>
    <definedName name="QB_FORMULA_37" localSheetId="0" hidden="1">Sheet1!$CN$15,Sheet1!$CO$15,Sheet1!$CP$15,Sheet1!$CQ$15,Sheet1!$CR$15,Sheet1!$CS$15,Sheet1!$CT$15,Sheet1!$CU$15,Sheet1!$CV$15,Sheet1!$CW$15,Sheet1!$CX$15,Sheet1!$CY$15,Sheet1!$CZ$15,Sheet1!$DA$15,Sheet1!$DB$15,Sheet1!$DC$15</definedName>
    <definedName name="QB_FORMULA_38" localSheetId="0" hidden="1">Sheet1!$DD$15,Sheet1!$DE$15,Sheet1!$DF$15,Sheet1!$DG$15,Sheet1!$DH$15,Sheet1!$DI$15,Sheet1!$DJ$15,Sheet1!$DK$15,Sheet1!$DL$15,Sheet1!$DM$15,Sheet1!$DN$15,Sheet1!$DO$15,Sheet1!$DP$15,Sheet1!$DQ$15,Sheet1!$DR$15,Sheet1!$DS$15</definedName>
    <definedName name="QB_FORMULA_39" localSheetId="0" hidden="1">Sheet1!$G$16,Sheet1!$H$16,Sheet1!$I$16,Sheet1!$J$16,Sheet1!$K$16,Sheet1!$L$16,Sheet1!$M$16,Sheet1!$N$16,Sheet1!$O$16,Sheet1!$P$16,Sheet1!$Q$16,Sheet1!$R$16,Sheet1!$S$16,Sheet1!$T$16,Sheet1!$U$16,Sheet1!$V$16</definedName>
    <definedName name="QB_FORMULA_4" localSheetId="0" hidden="1">Sheet1!$AE$6,Sheet1!$AH$6,Sheet1!$AJ$6,Sheet1!$AL$6,Sheet1!$AN$6,Sheet1!$AP$6,Sheet1!$AS$6,Sheet1!$AU$6,Sheet1!$AW$6,Sheet1!$AY$6,Sheet1!$BA$6,Sheet1!$BC$6,Sheet1!$BE$6,Sheet1!$BG$6,Sheet1!$BJ$6,Sheet1!$BL$6</definedName>
    <definedName name="QB_FORMULA_40" localSheetId="0" hidden="1">Sheet1!$W$16,Sheet1!$X$16,Sheet1!$Y$16,Sheet1!$Z$16,Sheet1!$AA$16,Sheet1!$AB$16,Sheet1!$AC$16,Sheet1!$AD$16,Sheet1!$AE$16,Sheet1!$AF$16,Sheet1!$AG$16,Sheet1!$AH$16,Sheet1!$AI$16,Sheet1!$AJ$16,Sheet1!$AK$16,Sheet1!$AL$16</definedName>
    <definedName name="QB_FORMULA_41" localSheetId="0" hidden="1">Sheet1!$AM$16,Sheet1!$AN$16,Sheet1!$AO$16,Sheet1!$AP$16,Sheet1!$AQ$16,Sheet1!$AR$16,Sheet1!$AS$16,Sheet1!$AT$16,Sheet1!$AU$16,Sheet1!$AV$16,Sheet1!$AW$16,Sheet1!$AX$16,Sheet1!$AY$16,Sheet1!$AZ$16,Sheet1!$BA$16,Sheet1!$BB$16</definedName>
    <definedName name="QB_FORMULA_42" localSheetId="0" hidden="1">Sheet1!$BC$16,Sheet1!$BD$16,Sheet1!$BE$16,Sheet1!$BF$16,Sheet1!$BG$16,Sheet1!$BH$16,Sheet1!$BI$16,Sheet1!$BJ$16,Sheet1!$BK$16,Sheet1!$BL$16,Sheet1!$BM$16,Sheet1!$BN$16,Sheet1!$BO$16,Sheet1!$BP$16,Sheet1!$BQ$16,Sheet1!$BR$16</definedName>
    <definedName name="QB_FORMULA_43" localSheetId="0" hidden="1">Sheet1!$BS$16,Sheet1!$BT$16,Sheet1!$AN$18,Sheet1!$AP$18,Sheet1!$AS$18,Sheet1!$AU$18,Sheet1!$AW$18,Sheet1!$AY$18,Sheet1!$BA$18,Sheet1!$BC$18,Sheet1!$BE$18,Sheet1!$BG$18,Sheet1!$BJ$18,Sheet1!$BL$18,Sheet1!$BN$18,Sheet1!$BQ$18</definedName>
    <definedName name="QB_FORMULA_44" localSheetId="0" hidden="1">Sheet1!$BS$18,Sheet1!$BU$18,Sheet1!$BX$18,Sheet1!$BZ$18,Sheet1!$CB$18,Sheet1!$CD$18,Sheet1!$CF$18,Sheet1!$CH$18,Sheet1!$CJ$18,Sheet1!$CL$18,Sheet1!$CN$18,Sheet1!$CP$18,Sheet1!$CR$18,Sheet1!$CT$18,Sheet1!$CV$18,Sheet1!$CX$18</definedName>
    <definedName name="QB_FORMULA_45" localSheetId="0" hidden="1">Sheet1!$CZ$18,Sheet1!$DB$18,Sheet1!$DD$18,Sheet1!$DF$18,Sheet1!$DH$18,Sheet1!$DK$18,Sheet1!$DM$18,Sheet1!$DO$18,Sheet1!$DQ$18,Sheet1!$DS$18,Sheet1!$J$20,Sheet1!$L$20,Sheet1!$N$20,Sheet1!$P$20,Sheet1!$R$20,Sheet1!$T$20</definedName>
    <definedName name="QB_FORMULA_46" localSheetId="0" hidden="1">Sheet1!$W$20,Sheet1!$Y$20,Sheet1!$AA$20,Sheet1!$AC$20,Sheet1!$AE$20,Sheet1!$AH$20,Sheet1!$AJ$20,Sheet1!$AL$20,Sheet1!$AN$20,Sheet1!$AP$20,Sheet1!$AS$20,Sheet1!$AU$20,Sheet1!$AW$20,Sheet1!$AY$20,Sheet1!$BA$20,Sheet1!$BC$20</definedName>
    <definedName name="QB_FORMULA_47" localSheetId="0" hidden="1">Sheet1!$BE$20,Sheet1!$BG$20,Sheet1!$BJ$20,Sheet1!$BL$20,Sheet1!$BN$20,Sheet1!$BQ$20,Sheet1!$BS$20,Sheet1!$BU$20,Sheet1!$BX$20,Sheet1!$BZ$20,Sheet1!$CB$20,Sheet1!$CD$20,Sheet1!$CF$20,Sheet1!$CH$20,Sheet1!$CJ$20,Sheet1!$CL$20</definedName>
    <definedName name="QB_FORMULA_48" localSheetId="0" hidden="1">Sheet1!$CN$20,Sheet1!$CP$20,Sheet1!$CR$20,Sheet1!$CT$20,Sheet1!$CV$20,Sheet1!$CX$20,Sheet1!$CZ$20,Sheet1!$DB$20,Sheet1!$DD$20,Sheet1!$DF$20,Sheet1!$DH$20,Sheet1!$DK$20,Sheet1!$DM$20,Sheet1!$DO$20,Sheet1!$DQ$20,Sheet1!$DS$20</definedName>
    <definedName name="QB_FORMULA_49" localSheetId="0" hidden="1">Sheet1!$J$21,Sheet1!$L$21,Sheet1!$N$21,Sheet1!$P$21,Sheet1!$R$21,Sheet1!$T$21,Sheet1!$W$21,Sheet1!$Y$21,Sheet1!$AA$21,Sheet1!$AC$21,Sheet1!$AE$21,Sheet1!$AH$21,Sheet1!$AJ$21,Sheet1!$AL$21,Sheet1!$AN$21,Sheet1!$AP$21</definedName>
    <definedName name="QB_FORMULA_5" localSheetId="0" hidden="1">Sheet1!$BN$6,Sheet1!$BQ$6,Sheet1!$BS$6,Sheet1!$BU$6,Sheet1!$BX$6,Sheet1!$BZ$6,Sheet1!$CB$6,Sheet1!$CD$6,Sheet1!$CF$6,Sheet1!$CH$6,Sheet1!$CJ$6,Sheet1!$CL$6,Sheet1!$CN$6,Sheet1!$CP$6,Sheet1!$CR$6,Sheet1!$CT$6</definedName>
    <definedName name="QB_FORMULA_50" localSheetId="0" hidden="1">Sheet1!$AS$21,Sheet1!$AU$21,Sheet1!$AW$21,Sheet1!$AY$21,Sheet1!$BA$21,Sheet1!$BC$21,Sheet1!$BE$21,Sheet1!$BG$21,Sheet1!$BJ$21,Sheet1!$BL$21,Sheet1!$BN$21,Sheet1!$BQ$21,Sheet1!$BS$21,Sheet1!$BU$21,Sheet1!$BX$21,Sheet1!$BZ$21</definedName>
    <definedName name="QB_FORMULA_51" localSheetId="0" hidden="1">Sheet1!$CB$21,Sheet1!$CD$21,Sheet1!$CF$21,Sheet1!$CH$21,Sheet1!$CJ$21,Sheet1!$CL$21,Sheet1!$CN$21,Sheet1!$CP$21,Sheet1!$CR$21,Sheet1!$CT$21,Sheet1!$CV$21,Sheet1!$CX$21,Sheet1!$CZ$21,Sheet1!$DB$21,Sheet1!$DD$21,Sheet1!$DF$21</definedName>
    <definedName name="QB_FORMULA_52" localSheetId="0" hidden="1">Sheet1!$DH$21,Sheet1!$DK$21,Sheet1!$DM$21,Sheet1!$DO$21,Sheet1!$DQ$21,Sheet1!$DS$21,Sheet1!$J$22,Sheet1!$L$22,Sheet1!$N$22,Sheet1!$P$22,Sheet1!$R$22,Sheet1!$T$22,Sheet1!$W$22,Sheet1!$Y$22,Sheet1!$AA$22,Sheet1!$AC$22</definedName>
    <definedName name="QB_FORMULA_53" localSheetId="0" hidden="1">Sheet1!$AE$22,Sheet1!$AH$22,Sheet1!$AJ$22,Sheet1!$AL$22,Sheet1!$AN$22,Sheet1!$AP$22,Sheet1!$AS$22,Sheet1!$AU$22,Sheet1!$AW$22,Sheet1!$AY$22,Sheet1!$BA$22,Sheet1!$BC$22,Sheet1!$BE$22,Sheet1!$BG$22,Sheet1!$BJ$22,Sheet1!$BL$22</definedName>
    <definedName name="QB_FORMULA_54" localSheetId="0" hidden="1">Sheet1!$BN$22,Sheet1!$BQ$22,Sheet1!$BS$22,Sheet1!$BU$22,Sheet1!$BX$22,Sheet1!$BZ$22,Sheet1!$CB$22,Sheet1!$CD$22,Sheet1!$CF$22,Sheet1!$CH$22,Sheet1!$CJ$22,Sheet1!$CL$22,Sheet1!$CN$22,Sheet1!$CP$22,Sheet1!$CR$22,Sheet1!$CT$22</definedName>
    <definedName name="QB_FORMULA_55" localSheetId="0" hidden="1">Sheet1!$CV$22,Sheet1!$CX$22,Sheet1!$CZ$22,Sheet1!$DB$22,Sheet1!$DD$22,Sheet1!$DF$22,Sheet1!$DH$22,Sheet1!$DK$22,Sheet1!$DM$22,Sheet1!$DO$22,Sheet1!$DQ$22,Sheet1!$DS$22,Sheet1!$J$23,Sheet1!$L$23,Sheet1!$N$23,Sheet1!$P$23</definedName>
    <definedName name="QB_FORMULA_56" localSheetId="0" hidden="1">Sheet1!$R$23,Sheet1!$T$23,Sheet1!$W$23,Sheet1!$Y$23,Sheet1!$AA$23,Sheet1!$AC$23,Sheet1!$AE$23,Sheet1!$AH$23,Sheet1!$AJ$23,Sheet1!$AL$23,Sheet1!$AN$23,Sheet1!$AP$23,Sheet1!$AS$23,Sheet1!$AU$23,Sheet1!$AW$23,Sheet1!$AY$23</definedName>
    <definedName name="QB_FORMULA_57" localSheetId="0" hidden="1">Sheet1!$BA$23,Sheet1!$BC$23,Sheet1!$BE$23,Sheet1!$BG$23,Sheet1!$BJ$23,Sheet1!$BL$23,Sheet1!$BN$23,Sheet1!$BQ$23,Sheet1!$BS$23,Sheet1!$BU$23,Sheet1!$BX$23,Sheet1!$BZ$23,Sheet1!$CB$23,Sheet1!$CD$23,Sheet1!$CF$23,Sheet1!$CH$23</definedName>
    <definedName name="QB_FORMULA_58" localSheetId="0" hidden="1">Sheet1!$CJ$23,Sheet1!$CL$23,Sheet1!$CN$23,Sheet1!$CP$23,Sheet1!$CR$23,Sheet1!$CT$23,Sheet1!$CV$23,Sheet1!$CX$23,Sheet1!$CZ$23,Sheet1!$DB$23,Sheet1!$DD$23,Sheet1!$DF$23,Sheet1!$DH$23,Sheet1!$DK$23,Sheet1!$DM$23,Sheet1!$DO$23</definedName>
    <definedName name="QB_FORMULA_59" localSheetId="0" hidden="1">Sheet1!$DQ$23,Sheet1!$DS$23,Sheet1!$J$24,Sheet1!$L$24,Sheet1!$N$24,Sheet1!$P$24,Sheet1!$R$24,Sheet1!$T$24,Sheet1!$W$24,Sheet1!$Y$24,Sheet1!$AA$24,Sheet1!$AC$24,Sheet1!$AE$24,Sheet1!$AH$24,Sheet1!$AJ$24,Sheet1!$AL$24</definedName>
    <definedName name="QB_FORMULA_6" localSheetId="0" hidden="1">Sheet1!$CV$6,Sheet1!$CX$6,Sheet1!$CZ$6,Sheet1!$DB$6,Sheet1!$DD$6,Sheet1!$DF$6,Sheet1!$DH$6,Sheet1!$DK$6,Sheet1!$DM$6,Sheet1!$DO$6,Sheet1!$DQ$6,Sheet1!$DS$6,Sheet1!$J$7,Sheet1!$L$7,Sheet1!$N$7,Sheet1!$P$7</definedName>
    <definedName name="QB_FORMULA_60" localSheetId="0" hidden="1">Sheet1!$AN$24,Sheet1!$AP$24,Sheet1!$AS$24,Sheet1!$AU$24,Sheet1!$AW$24,Sheet1!$AY$24,Sheet1!$BA$24,Sheet1!$BC$24,Sheet1!$BE$24,Sheet1!$BG$24,Sheet1!$BJ$24,Sheet1!$BL$24,Sheet1!$BN$24,Sheet1!$BQ$24,Sheet1!$BS$24,Sheet1!$BU$24</definedName>
    <definedName name="QB_FORMULA_61" localSheetId="0" hidden="1">Sheet1!$BX$24,Sheet1!$BZ$24,Sheet1!$CB$24,Sheet1!$CD$24,Sheet1!$CF$24,Sheet1!$CH$24,Sheet1!$CJ$24,Sheet1!$CL$24,Sheet1!$CN$24,Sheet1!$CP$24,Sheet1!$CR$24,Sheet1!$DO$24,Sheet1!$DQ$24,Sheet1!$DS$24,Sheet1!$G$25,Sheet1!$H$25</definedName>
    <definedName name="QB_FORMULA_62" localSheetId="0" hidden="1">Sheet1!$I$25,Sheet1!$J$25,Sheet1!$K$25,Sheet1!$L$25,Sheet1!$M$25,Sheet1!$N$25,Sheet1!$O$25,Sheet1!$P$25,Sheet1!$Q$25,Sheet1!$R$25,Sheet1!$S$25,Sheet1!$T$25,Sheet1!$U$25,Sheet1!$V$25,Sheet1!$W$25,Sheet1!$X$25</definedName>
    <definedName name="QB_FORMULA_63" localSheetId="0" hidden="1">Sheet1!$Y$25,Sheet1!$Z$25,Sheet1!$AA$25,Sheet1!$AB$25,Sheet1!$AC$25,Sheet1!$AD$25,Sheet1!$AE$25,Sheet1!$AF$25,Sheet1!$AG$25,Sheet1!$AH$25,Sheet1!$AI$25,Sheet1!$AJ$25,Sheet1!$AK$25,Sheet1!$AL$25,Sheet1!$AM$25,Sheet1!$AN$25</definedName>
    <definedName name="QB_FORMULA_64" localSheetId="0" hidden="1">Sheet1!$AO$25,Sheet1!$AP$25,Sheet1!$AQ$25,Sheet1!$AR$25,Sheet1!$AS$25,Sheet1!$AT$25,Sheet1!$AU$25,Sheet1!$AV$25,Sheet1!$AW$25,Sheet1!$AX$25,Sheet1!$AY$25,Sheet1!$AZ$25,Sheet1!$BA$25,Sheet1!$BB$25,Sheet1!$BC$25,Sheet1!$BD$25</definedName>
    <definedName name="QB_FORMULA_65" localSheetId="0" hidden="1">Sheet1!$BE$25,Sheet1!$BF$25,Sheet1!$BG$25,Sheet1!$BH$25,Sheet1!$BI$25,Sheet1!$BJ$25,Sheet1!$BK$25,Sheet1!$BL$25,Sheet1!$BM$25,Sheet1!$BN$25,Sheet1!$BO$25,Sheet1!$BP$25,Sheet1!$BQ$25,Sheet1!$BR$25,Sheet1!$BS$25,Sheet1!$BT$25</definedName>
    <definedName name="QB_FORMULA_66" localSheetId="0" hidden="1">Sheet1!$BU$25,Sheet1!$BV$25,Sheet1!$BW$25,Sheet1!$BX$25,Sheet1!$BY$25,Sheet1!$BZ$25,Sheet1!$CA$25,Sheet1!$CB$25,Sheet1!$CC$25,Sheet1!$CD$25,Sheet1!$CE$25,Sheet1!$CF$25,Sheet1!$CG$25,Sheet1!$CH$25,Sheet1!$CI$25,Sheet1!$CJ$25</definedName>
    <definedName name="QB_FORMULA_67" localSheetId="0" hidden="1">Sheet1!$CK$25,Sheet1!$CL$25,Sheet1!$CM$25,Sheet1!$CN$25,Sheet1!$CO$25,Sheet1!$CP$25,Sheet1!$CQ$25,Sheet1!$CR$25,Sheet1!$CS$25,Sheet1!$CT$25,Sheet1!$CU$25,Sheet1!$CV$25,Sheet1!$CW$25,Sheet1!$CX$25,Sheet1!$CY$25,Sheet1!$CZ$25</definedName>
    <definedName name="QB_FORMULA_68" localSheetId="0" hidden="1">Sheet1!$DA$25,Sheet1!$DB$25,Sheet1!$DC$25,Sheet1!$DD$25,Sheet1!$DE$25,Sheet1!$DF$25,Sheet1!$DG$25,Sheet1!$DH$25,Sheet1!$DI$25,Sheet1!$DJ$25,Sheet1!$DK$25,Sheet1!$DL$25,Sheet1!$DM$25,Sheet1!$DN$25,Sheet1!$DO$25,Sheet1!$DP$25</definedName>
    <definedName name="QB_FORMULA_69" localSheetId="0" hidden="1">Sheet1!$DQ$25,Sheet1!$DR$25,Sheet1!$DS$25,Sheet1!$G$26,Sheet1!$H$26,Sheet1!$I$26,Sheet1!$J$26,Sheet1!$K$26,Sheet1!$L$26,Sheet1!$M$26,Sheet1!$N$26,Sheet1!$O$26,Sheet1!$P$26,Sheet1!$Q$26,Sheet1!$R$26,Sheet1!$S$26</definedName>
    <definedName name="QB_FORMULA_7" localSheetId="0" hidden="1">Sheet1!$R$7,Sheet1!$T$7,Sheet1!$W$7,Sheet1!$Y$7,Sheet1!$AA$7,Sheet1!$AC$7,Sheet1!$AE$7,Sheet1!$AH$7,Sheet1!$AJ$7,Sheet1!$AL$7,Sheet1!$AN$7,Sheet1!$AP$7,Sheet1!$AS$7,Sheet1!$AU$7,Sheet1!$AW$7,Sheet1!$AY$7</definedName>
    <definedName name="QB_FORMULA_70" localSheetId="0" hidden="1">Sheet1!$T$26,Sheet1!$U$26,Sheet1!$V$26,Sheet1!$W$26,Sheet1!$X$26,Sheet1!$Y$26,Sheet1!$Z$26,Sheet1!$AA$26,Sheet1!$AB$26,Sheet1!$AC$26,Sheet1!$AD$26,Sheet1!$AE$26,Sheet1!$AF$26,Sheet1!$AG$26,Sheet1!$AH$26,Sheet1!$AI$26</definedName>
    <definedName name="QB_FORMULA_71" localSheetId="0" hidden="1">Sheet1!$AJ$26,Sheet1!$AK$26,Sheet1!$AL$26,Sheet1!$AM$26,Sheet1!$AN$26,Sheet1!$AO$26,Sheet1!$AP$26,Sheet1!$AQ$26,Sheet1!$AR$26,Sheet1!$AS$26,Sheet1!$AT$26,Sheet1!$AU$26,Sheet1!$AV$26,Sheet1!$AW$26,Sheet1!$AX$26,Sheet1!$AY$26</definedName>
    <definedName name="QB_FORMULA_72" localSheetId="0" hidden="1">Sheet1!$AZ$26,Sheet1!$BA$26,Sheet1!$BB$26,Sheet1!$BC$26,Sheet1!$BD$26,Sheet1!$BE$26,Sheet1!$BF$26,Sheet1!$BG$26,Sheet1!$BH$26,Sheet1!$BI$26,Sheet1!$BJ$26,Sheet1!$BK$26,Sheet1!$BL$26,Sheet1!$BM$26,Sheet1!$BN$26,Sheet1!$BO$26</definedName>
    <definedName name="QB_FORMULA_73" localSheetId="0" hidden="1">Sheet1!$BP$26,Sheet1!$BQ$26,Sheet1!$BR$26,Sheet1!$BS$26,Sheet1!$BT$26,Sheet1!$BU$26,Sheet1!$BV$26,Sheet1!$BW$26,Sheet1!$BX$26,Sheet1!$BY$26,Sheet1!$BZ$26,Sheet1!$CA$26,Sheet1!$CB$26,Sheet1!$CC$26,Sheet1!$CD$26,Sheet1!$CE$26</definedName>
    <definedName name="QB_FORMULA_74" localSheetId="0" hidden="1">Sheet1!$CF$26,Sheet1!$CG$26,Sheet1!$CH$26,Sheet1!$CI$26,Sheet1!$CJ$26,Sheet1!$CK$26,Sheet1!$CL$26,Sheet1!$CM$26,Sheet1!$CN$26,Sheet1!$CO$26,Sheet1!$CP$26,Sheet1!$CQ$26,Sheet1!$CR$26,Sheet1!$CS$26,Sheet1!$CT$26,Sheet1!$CU$26</definedName>
    <definedName name="QB_FORMULA_75" localSheetId="0" hidden="1">Sheet1!$CV$26,Sheet1!$CW$26,Sheet1!$CX$26,Sheet1!$CY$26,Sheet1!$CZ$26,Sheet1!$DA$26,Sheet1!$DB$26,Sheet1!$DC$26,Sheet1!$DD$26,Sheet1!$DE$26,Sheet1!$DF$26,Sheet1!$DG$26,Sheet1!$DH$26,Sheet1!$DI$26,Sheet1!$DJ$26,Sheet1!$DK$26</definedName>
    <definedName name="QB_FORMULA_76" localSheetId="0" hidden="1">Sheet1!$DL$26,Sheet1!$DM$26,Sheet1!$DN$26,Sheet1!$DO$26,Sheet1!$DP$26,Sheet1!$DQ$26,Sheet1!$DR$26,Sheet1!$DS$26,Sheet1!$G$27,Sheet1!$H$27,Sheet1!$I$27,Sheet1!$J$27,Sheet1!$K$27,Sheet1!$L$27,Sheet1!$M$27,Sheet1!$N$27</definedName>
    <definedName name="QB_FORMULA_77" localSheetId="0" hidden="1">Sheet1!$O$27,Sheet1!$P$27,Sheet1!$Q$27,Sheet1!$R$27,Sheet1!$S$27,Sheet1!$T$27,Sheet1!$U$27,Sheet1!$V$27,Sheet1!$W$27,Sheet1!$X$27,Sheet1!$Y$27,Sheet1!$Z$27,Sheet1!$AA$27,Sheet1!$AB$27,Sheet1!$AC$27,Sheet1!$AD$27</definedName>
    <definedName name="QB_FORMULA_78" localSheetId="0" hidden="1">Sheet1!$AE$27,Sheet1!$AF$27,Sheet1!$AG$27,Sheet1!$AH$27,Sheet1!$AI$27,Sheet1!$AJ$27,Sheet1!$AK$27,Sheet1!$AL$27,Sheet1!$AM$27,Sheet1!$AN$27,Sheet1!$AO$27,Sheet1!$AP$27,Sheet1!$AQ$27,Sheet1!$AR$27,Sheet1!$AS$27,Sheet1!$AT$27</definedName>
    <definedName name="QB_FORMULA_79" localSheetId="0" hidden="1">Sheet1!$AU$27,Sheet1!$AV$27,Sheet1!$AW$27,Sheet1!$AX$27,Sheet1!$AY$27,Sheet1!$AZ$27,Sheet1!$BA$27,Sheet1!$BB$27,Sheet1!$BC$27,Sheet1!$BD$27,Sheet1!$BE$27,Sheet1!$BF$27,Sheet1!$BG$27,Sheet1!$BH$27,Sheet1!$BI$27,Sheet1!$BJ$27</definedName>
    <definedName name="QB_FORMULA_8" localSheetId="0" hidden="1">Sheet1!$BA$7,Sheet1!$BC$7,Sheet1!$BE$7,Sheet1!$BG$7,Sheet1!$BJ$7,Sheet1!$BL$7,Sheet1!$BN$7,Sheet1!$BQ$7,Sheet1!$BS$7,Sheet1!$BU$7,Sheet1!$BX$7,Sheet1!$BZ$7,Sheet1!$CB$7,Sheet1!$CD$7,Sheet1!$BE$8,Sheet1!$BG$8</definedName>
    <definedName name="QB_FORMULA_80" localSheetId="0" hidden="1">Sheet1!$BK$27,Sheet1!$BL$27,Sheet1!$BM$27,Sheet1!$BN$27,Sheet1!$BO$27,Sheet1!$BP$27,Sheet1!$BQ$27,Sheet1!$BR$27,Sheet1!$BS$27,Sheet1!$BT$27,Sheet1!$BU$27,Sheet1!$BV$27,Sheet1!$BW$27,Sheet1!$BX$27,Sheet1!$BY$27,Sheet1!$BZ$27</definedName>
    <definedName name="QB_FORMULA_81" localSheetId="0" hidden="1">Sheet1!$CA$27,Sheet1!$CB$27,Sheet1!$CC$27,Sheet1!$CD$27,Sheet1!$CE$27,Sheet1!$CF$27,Sheet1!$CG$27,Sheet1!$CH$27,Sheet1!$CI$27,Sheet1!$CJ$27,Sheet1!$CK$27,Sheet1!$CL$27,Sheet1!$CM$27,Sheet1!$CN$27,Sheet1!$CO$27,Sheet1!$CP$27</definedName>
    <definedName name="QB_FORMULA_82" localSheetId="0" hidden="1">Sheet1!$CQ$27,Sheet1!$CR$27,Sheet1!$CS$27,Sheet1!$CT$27,Sheet1!$CU$27,Sheet1!$CV$27,Sheet1!$CW$27,Sheet1!$CX$27,Sheet1!$CY$27,Sheet1!$CZ$27,Sheet1!$DA$27,Sheet1!$DB$27,Sheet1!$DC$27,Sheet1!$DD$27,Sheet1!$DE$27,Sheet1!$DF$27</definedName>
    <definedName name="QB_FORMULA_83" localSheetId="0" hidden="1">Sheet1!$DG$27,Sheet1!$DH$27,Sheet1!$DI$27,Sheet1!$DJ$27,Sheet1!$DK$27,Sheet1!$DL$27,Sheet1!$DM$27,Sheet1!$DN$27,Sheet1!$DO$27,Sheet1!$DP$27,Sheet1!$DQ$27,Sheet1!$DR$27,Sheet1!$DS$27,Sheet1!$J$30,Sheet1!$L$30,Sheet1!$N$30</definedName>
    <definedName name="QB_FORMULA_84" localSheetId="0" hidden="1">Sheet1!$P$30,Sheet1!$R$30,Sheet1!$T$30,Sheet1!$W$30,Sheet1!$Y$30,Sheet1!$AA$30,Sheet1!$AC$30,Sheet1!$AE$30,Sheet1!$AH$30,Sheet1!$AJ$30,Sheet1!$AL$30,Sheet1!$AN$30,Sheet1!$AP$30,Sheet1!$AS$30,Sheet1!$AU$30,Sheet1!$AW$30</definedName>
    <definedName name="QB_FORMULA_85" localSheetId="0" hidden="1">Sheet1!$AY$30,Sheet1!$BA$30,Sheet1!$BC$30,Sheet1!$BE$30,Sheet1!$BG$30,Sheet1!$BJ$30,Sheet1!$BL$30,Sheet1!$BN$30,Sheet1!$BQ$30,Sheet1!$BS$30,Sheet1!$BU$30,Sheet1!$BX$30,Sheet1!$BZ$30,Sheet1!$CB$30,Sheet1!$CD$30,Sheet1!$CF$30</definedName>
    <definedName name="QB_FORMULA_86" localSheetId="0" hidden="1">Sheet1!$CH$30,Sheet1!$CJ$30,Sheet1!$CL$30,Sheet1!$CN$30,Sheet1!$CP$30,Sheet1!$CR$30,Sheet1!$CT$30,Sheet1!$CV$30,Sheet1!$CX$30,Sheet1!$CZ$30,Sheet1!$DB$30,Sheet1!$DD$30,Sheet1!$DF$30,Sheet1!$DH$30,Sheet1!$DK$30,Sheet1!$DM$30</definedName>
    <definedName name="QB_FORMULA_87" localSheetId="0" hidden="1">Sheet1!$DO$30,Sheet1!$DQ$30,Sheet1!$DS$30,Sheet1!$J$31,Sheet1!$L$31,Sheet1!$N$31,Sheet1!$P$31,Sheet1!$R$31,Sheet1!$T$31,Sheet1!$W$31,Sheet1!$Y$31,Sheet1!$AA$31,Sheet1!$AC$31,Sheet1!$AE$31,Sheet1!$AH$31,Sheet1!$AJ$31</definedName>
    <definedName name="QB_FORMULA_88" localSheetId="0" hidden="1">Sheet1!$AL$31,Sheet1!$AN$31,Sheet1!$AP$31,Sheet1!$AS$31,Sheet1!$AU$31,Sheet1!$AW$31,Sheet1!$AY$31,Sheet1!$BA$31,Sheet1!$BC$31,Sheet1!$BE$31,Sheet1!$BG$31,Sheet1!$BJ$31,Sheet1!$BL$31,Sheet1!$BN$31,Sheet1!$BQ$31,Sheet1!$BS$31</definedName>
    <definedName name="QB_FORMULA_89" localSheetId="0" hidden="1">Sheet1!$BU$31,Sheet1!$BX$31,Sheet1!$BZ$31,Sheet1!$CB$31,Sheet1!$CD$31,Sheet1!$CF$31,Sheet1!$CH$31,Sheet1!$CJ$31,Sheet1!$CL$31,Sheet1!$CN$31,Sheet1!$CP$31,Sheet1!$CR$31,Sheet1!$CT$31,Sheet1!$CV$31,Sheet1!$CX$31,Sheet1!$CZ$31</definedName>
    <definedName name="QB_FORMULA_9" localSheetId="0" hidden="1">Sheet1!$BJ$8,Sheet1!$BL$8,Sheet1!$BN$8,Sheet1!$BQ$8,Sheet1!$BS$8,Sheet1!$BU$8,Sheet1!$BX$8,Sheet1!$BZ$8,Sheet1!$CB$8,Sheet1!$CD$8,Sheet1!$CF$8,Sheet1!$CH$8,Sheet1!$CJ$8,Sheet1!$CL$8,Sheet1!$CN$8,Sheet1!$CP$8</definedName>
    <definedName name="QB_FORMULA_90" localSheetId="0" hidden="1">Sheet1!$DB$31,Sheet1!$DD$31,Sheet1!$DF$31,Sheet1!$DH$31,Sheet1!$DK$31,Sheet1!$DM$31,Sheet1!$DO$31,Sheet1!$DQ$31,Sheet1!$DS$31,Sheet1!$J$32,Sheet1!$L$32,Sheet1!$N$32,Sheet1!$P$32,Sheet1!$R$32,Sheet1!$T$32,Sheet1!$W$32</definedName>
    <definedName name="QB_FORMULA_91" localSheetId="0" hidden="1">Sheet1!$Y$32,Sheet1!$AA$32,Sheet1!$AC$32,Sheet1!$AE$32,Sheet1!$AH$32,Sheet1!$AJ$32,Sheet1!$AL$32,Sheet1!$AN$32,Sheet1!$AP$32,Sheet1!$AS$32,Sheet1!$AU$32,Sheet1!$AW$32,Sheet1!$AY$32,Sheet1!$BA$32,Sheet1!$BC$32,Sheet1!$BE$32</definedName>
    <definedName name="QB_FORMULA_92" localSheetId="0" hidden="1">Sheet1!$BG$32,Sheet1!$BJ$32,Sheet1!$BL$32,Sheet1!$BN$32,Sheet1!$BQ$32,Sheet1!$BS$32,Sheet1!$BU$32,Sheet1!$BX$32,Sheet1!$BZ$32,Sheet1!$CB$32,Sheet1!$CD$32,Sheet1!$CF$32,Sheet1!$CH$32,Sheet1!$CJ$32,Sheet1!$CL$32,Sheet1!$CN$32</definedName>
    <definedName name="QB_FORMULA_93" localSheetId="0" hidden="1">Sheet1!$CP$32,Sheet1!$CR$32,Sheet1!$CT$32,Sheet1!$CV$32,Sheet1!$CX$32,Sheet1!$CZ$32,Sheet1!$DB$32,Sheet1!$DD$32,Sheet1!$DF$32,Sheet1!$DH$32,Sheet1!$DK$32,Sheet1!$DM$32,Sheet1!$DO$32,Sheet1!$DQ$32,Sheet1!$DS$32,Sheet1!$G$33</definedName>
    <definedName name="QB_FORMULA_94" localSheetId="0" hidden="1">Sheet1!$H$33,Sheet1!$I$33,Sheet1!$J$33,Sheet1!$K$33,Sheet1!$L$33,Sheet1!$M$33,Sheet1!$N$33,Sheet1!$O$33,Sheet1!$P$33,Sheet1!$Q$33,Sheet1!$R$33,Sheet1!$S$33,Sheet1!$T$33,Sheet1!$U$33,Sheet1!$V$33,Sheet1!$W$33</definedName>
    <definedName name="QB_FORMULA_95" localSheetId="0" hidden="1">Sheet1!$X$33,Sheet1!$Y$33,Sheet1!$Z$33,Sheet1!$AA$33,Sheet1!$AB$33,Sheet1!$AC$33,Sheet1!$AD$33,Sheet1!$AE$33,Sheet1!$AF$33,Sheet1!$AG$33,Sheet1!$AH$33,Sheet1!$AI$33,Sheet1!$AJ$33,Sheet1!$AK$33,Sheet1!$AL$33,Sheet1!$AM$33</definedName>
    <definedName name="QB_FORMULA_96" localSheetId="0" hidden="1">Sheet1!$AN$33,Sheet1!$AO$33,Sheet1!$AP$33,Sheet1!$AQ$33,Sheet1!$AR$33,Sheet1!$AS$33,Sheet1!$AT$33,Sheet1!$AU$33,Sheet1!$AV$33,Sheet1!$AW$33,Sheet1!$AX$33,Sheet1!$AY$33,Sheet1!$AZ$33,Sheet1!$BA$33,Sheet1!$BB$33,Sheet1!$BC$33</definedName>
    <definedName name="QB_FORMULA_97" localSheetId="0" hidden="1">Sheet1!$BD$33,Sheet1!$BE$33,Sheet1!$BF$33,Sheet1!$BG$33,Sheet1!$BH$33,Sheet1!$BI$33,Sheet1!$BJ$33,Sheet1!$BK$33,Sheet1!$BL$33,Sheet1!$BM$33,Sheet1!$BN$33,Sheet1!$BO$33,Sheet1!$BP$33,Sheet1!$BQ$33,Sheet1!$BR$33,Sheet1!$BS$33</definedName>
    <definedName name="QB_FORMULA_98" localSheetId="0" hidden="1">Sheet1!$BT$33,Sheet1!$BU$33,Sheet1!$BV$33,Sheet1!$BW$33,Sheet1!$BX$33,Sheet1!$BY$33,Sheet1!$BZ$33,Sheet1!$CA$33,Sheet1!$CB$33,Sheet1!$CC$33,Sheet1!$CD$33,Sheet1!$CE$33,Sheet1!$CF$33,Sheet1!$CG$33,Sheet1!$CH$33,Sheet1!$CI$33</definedName>
    <definedName name="QB_FORMULA_99" localSheetId="0" hidden="1">Sheet1!$CJ$33,Sheet1!$CK$33,Sheet1!$CL$33,Sheet1!$CM$33,Sheet1!$CN$33,Sheet1!$CO$33,Sheet1!$CP$33,Sheet1!$CQ$33,Sheet1!$CR$33,Sheet1!$CS$33,Sheet1!$CT$33,Sheet1!$CU$33,Sheet1!$CV$33,Sheet1!$CW$33,Sheet1!$CX$33,Sheet1!$CY$33</definedName>
    <definedName name="QB_ROW_1052500" localSheetId="0" hidden="1">Sheet1!$F$44</definedName>
    <definedName name="QB_ROW_1092500" localSheetId="0" hidden="1">Sheet1!$F$46</definedName>
    <definedName name="QB_ROW_1122500" localSheetId="0" hidden="1">Sheet1!$F$45</definedName>
    <definedName name="QB_ROW_1162500" localSheetId="0" hidden="1">Sheet1!$F$47</definedName>
    <definedName name="QB_ROW_1192500" localSheetId="0" hidden="1">Sheet1!$F$14</definedName>
    <definedName name="QB_ROW_1212500" localSheetId="0" hidden="1">Sheet1!$F$13</definedName>
    <definedName name="QB_ROW_1222500" localSheetId="0" hidden="1">Sheet1!$F$5</definedName>
    <definedName name="QB_ROW_1272400" localSheetId="0" hidden="1">Sheet1!$E$49</definedName>
    <definedName name="QB_ROW_1280400" localSheetId="0" hidden="1">Sheet1!$E$12</definedName>
    <definedName name="QB_ROW_1283400" localSheetId="0" hidden="1">Sheet1!$E$15</definedName>
    <definedName name="QB_ROW_183010" localSheetId="0" hidden="1">Sheet1!$A$72</definedName>
    <definedName name="QB_ROW_190110" localSheetId="0" hidden="1">Sheet1!$B$2</definedName>
    <definedName name="QB_ROW_193110" localSheetId="0" hidden="1">Sheet1!$B$65</definedName>
    <definedName name="QB_ROW_200310" localSheetId="0" hidden="1">Sheet1!$D$3</definedName>
    <definedName name="QB_ROW_203310" localSheetId="0" hidden="1">Sheet1!$D$16</definedName>
    <definedName name="QB_ROW_210310" localSheetId="0" hidden="1">Sheet1!$D$28</definedName>
    <definedName name="QB_ROW_213310" localSheetId="0" hidden="1">Sheet1!$D$64</definedName>
    <definedName name="QB_ROW_220110" localSheetId="0" hidden="1">Sheet1!$B$66</definedName>
    <definedName name="QB_ROW_223110" localSheetId="0" hidden="1">Sheet1!$B$71</definedName>
    <definedName name="QB_ROW_230210" localSheetId="0" hidden="1">Sheet1!$C$67</definedName>
    <definedName name="QB_ROW_230400" localSheetId="0" hidden="1">Sheet1!$E$4</definedName>
    <definedName name="QB_ROW_232500" localSheetId="0" hidden="1">Sheet1!$F$10</definedName>
    <definedName name="QB_ROW_233210" localSheetId="0" hidden="1">Sheet1!$C$70</definedName>
    <definedName name="QB_ROW_233400" localSheetId="0" hidden="1">Sheet1!$E$11</definedName>
    <definedName name="QB_ROW_242500" localSheetId="0" hidden="1">Sheet1!$F$9</definedName>
    <definedName name="QB_ROW_252500" localSheetId="0" hidden="1">Sheet1!$F$6</definedName>
    <definedName name="QB_ROW_262500" localSheetId="0" hidden="1">Sheet1!$F$7</definedName>
    <definedName name="QB_ROW_282500" localSheetId="0" hidden="1">Sheet1!$F$8</definedName>
    <definedName name="QB_ROW_302400" localSheetId="0" hidden="1">Sheet1!$E$18</definedName>
    <definedName name="QB_ROW_310400" localSheetId="0" hidden="1">Sheet1!$E$29</definedName>
    <definedName name="QB_ROW_313400" localSheetId="0" hidden="1">Sheet1!$E$33</definedName>
    <definedName name="QB_ROW_322500" localSheetId="0" hidden="1">Sheet1!$F$30</definedName>
    <definedName name="QB_ROW_332500" localSheetId="0" hidden="1">Sheet1!$F$32</definedName>
    <definedName name="QB_ROW_352400" localSheetId="0" hidden="1">Sheet1!$E$34</definedName>
    <definedName name="QB_ROW_402500" localSheetId="0" hidden="1">Sheet1!$F$24</definedName>
    <definedName name="QB_ROW_410400" localSheetId="0" hidden="1">Sheet1!$E$35</definedName>
    <definedName name="QB_ROW_413400" localSheetId="0" hidden="1">Sheet1!$E$39</definedName>
    <definedName name="QB_ROW_422500" localSheetId="0" hidden="1">Sheet1!$F$36</definedName>
    <definedName name="QB_ROW_432500" localSheetId="0" hidden="1">Sheet1!$F$37</definedName>
    <definedName name="QB_ROW_442500" localSheetId="0" hidden="1">Sheet1!$F$38</definedName>
    <definedName name="QB_ROW_450400" localSheetId="0" hidden="1">Sheet1!$E$40</definedName>
    <definedName name="QB_ROW_453400" localSheetId="0" hidden="1">Sheet1!$E$42</definedName>
    <definedName name="QB_ROW_472500" localSheetId="0" hidden="1">Sheet1!$F$41</definedName>
    <definedName name="QB_ROW_480400" localSheetId="0" hidden="1">Sheet1!$E$19</definedName>
    <definedName name="QB_ROW_483400" localSheetId="0" hidden="1">Sheet1!$E$25</definedName>
    <definedName name="QB_ROW_492500" localSheetId="0" hidden="1">Sheet1!$F$20</definedName>
    <definedName name="QB_ROW_502500" localSheetId="0" hidden="1">Sheet1!$F$21</definedName>
    <definedName name="QB_ROW_512500" localSheetId="0" hidden="1">Sheet1!$F$22</definedName>
    <definedName name="QB_ROW_522500" localSheetId="0" hidden="1">Sheet1!$F$23</definedName>
    <definedName name="QB_ROW_570400" localSheetId="0" hidden="1">Sheet1!$E$50</definedName>
    <definedName name="QB_ROW_573400" localSheetId="0" hidden="1">Sheet1!$E$52</definedName>
    <definedName name="QB_ROW_582500" localSheetId="0" hidden="1">Sheet1!$F$51</definedName>
    <definedName name="QB_ROW_610400" localSheetId="0" hidden="1">Sheet1!$E$53</definedName>
    <definedName name="QB_ROW_613400" localSheetId="0" hidden="1">Sheet1!$E$57</definedName>
    <definedName name="QB_ROW_622500" localSheetId="0" hidden="1">Sheet1!$F$54</definedName>
    <definedName name="QB_ROW_632500" localSheetId="0" hidden="1">Sheet1!$F$55</definedName>
    <definedName name="QB_ROW_642500" localSheetId="0" hidden="1">Sheet1!$F$56</definedName>
    <definedName name="QB_ROW_702400" localSheetId="0" hidden="1">Sheet1!$E$58</definedName>
    <definedName name="QB_ROW_720400" localSheetId="0" hidden="1">Sheet1!$E$59</definedName>
    <definedName name="QB_ROW_723400" localSheetId="0" hidden="1">Sheet1!$E$63</definedName>
    <definedName name="QB_ROW_732500" localSheetId="0" hidden="1">Sheet1!$F$60</definedName>
    <definedName name="QB_ROW_742500" localSheetId="0" hidden="1">Sheet1!$F$61</definedName>
    <definedName name="QB_ROW_752500" localSheetId="0" hidden="1">Sheet1!$F$62</definedName>
    <definedName name="QB_ROW_762300" localSheetId="0" hidden="1">Sheet1!$D$69</definedName>
    <definedName name="QB_ROW_772300" localSheetId="0" hidden="1">Sheet1!$D$68</definedName>
    <definedName name="QB_ROW_840400" localSheetId="0" hidden="1">Sheet1!$E$43</definedName>
    <definedName name="QB_ROW_843400" localSheetId="0" hidden="1">Sheet1!$E$48</definedName>
    <definedName name="QB_ROW_863210" localSheetId="0" hidden="1">Sheet1!$C$27</definedName>
    <definedName name="QB_ROW_870310" localSheetId="0" hidden="1">Sheet1!$D$17</definedName>
    <definedName name="QB_ROW_873310" localSheetId="0" hidden="1">Sheet1!$D$26</definedName>
    <definedName name="QB_ROW_882500" localSheetId="0" hidden="1">Sheet1!$F$31</definedName>
    <definedName name="QBCANSUPPORTUPDATE" localSheetId="0">TRUE</definedName>
    <definedName name="QBCOMPANYFILENAME" localSheetId="0">"C:\Users\Public\Documents\Intuit\QuickBooks\Sample Company Files\QuickBooks 2020\sample_product-based business.qbw"</definedName>
    <definedName name="QBENDDATE" localSheetId="0">20241215</definedName>
    <definedName name="QBHEADERSONSCREEN" localSheetId="0">FALSE</definedName>
    <definedName name="QBMETADATASIZE" localSheetId="0">5921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13</definedName>
    <definedName name="QBREPORTCOMPANYID" localSheetId="0">"51aab90fe711433cb2d67eec82e97939"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2</definedName>
    <definedName name="QBROWHEADERS" localSheetId="0">6</definedName>
    <definedName name="QBSTARTDATE" localSheetId="0">20240101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L71" i="1" l="1"/>
  <c r="DM71" i="1" s="1"/>
  <c r="BH71" i="1"/>
  <c r="BD71" i="1"/>
  <c r="BE71" i="1" s="1"/>
  <c r="AZ71" i="1"/>
  <c r="BA71" i="1" s="1"/>
  <c r="DR70" i="1"/>
  <c r="DR71" i="1" s="1"/>
  <c r="DQ70" i="1"/>
  <c r="DP70" i="1"/>
  <c r="DP71" i="1" s="1"/>
  <c r="DQ71" i="1" s="1"/>
  <c r="DN70" i="1"/>
  <c r="DN71" i="1" s="1"/>
  <c r="DO71" i="1" s="1"/>
  <c r="DL70" i="1"/>
  <c r="DM70" i="1" s="1"/>
  <c r="DJ70" i="1"/>
  <c r="DJ71" i="1" s="1"/>
  <c r="DI70" i="1"/>
  <c r="DG70" i="1"/>
  <c r="DG71" i="1" s="1"/>
  <c r="DH71" i="1" s="1"/>
  <c r="DE70" i="1"/>
  <c r="DD70" i="1"/>
  <c r="DC70" i="1"/>
  <c r="DC71" i="1" s="1"/>
  <c r="DD71" i="1" s="1"/>
  <c r="DA70" i="1"/>
  <c r="DA71" i="1" s="1"/>
  <c r="DB71" i="1" s="1"/>
  <c r="CY70" i="1"/>
  <c r="CY71" i="1" s="1"/>
  <c r="CZ71" i="1" s="1"/>
  <c r="CW70" i="1"/>
  <c r="CV70" i="1"/>
  <c r="CU70" i="1"/>
  <c r="CU71" i="1" s="1"/>
  <c r="CV71" i="1" s="1"/>
  <c r="CS70" i="1"/>
  <c r="CQ70" i="1"/>
  <c r="CQ71" i="1" s="1"/>
  <c r="CR71" i="1" s="1"/>
  <c r="CO70" i="1"/>
  <c r="CM70" i="1"/>
  <c r="CN70" i="1" s="1"/>
  <c r="CK70" i="1"/>
  <c r="CK71" i="1" s="1"/>
  <c r="CL71" i="1" s="1"/>
  <c r="CJ70" i="1"/>
  <c r="CI70" i="1"/>
  <c r="CI71" i="1" s="1"/>
  <c r="CJ71" i="1" s="1"/>
  <c r="CG70" i="1"/>
  <c r="CE70" i="1"/>
  <c r="CE71" i="1" s="1"/>
  <c r="CF71" i="1" s="1"/>
  <c r="CC70" i="1"/>
  <c r="CC71" i="1" s="1"/>
  <c r="CD71" i="1" s="1"/>
  <c r="CA70" i="1"/>
  <c r="CA71" i="1" s="1"/>
  <c r="CB71" i="1" s="1"/>
  <c r="BY70" i="1"/>
  <c r="BW70" i="1"/>
  <c r="BW71" i="1" s="1"/>
  <c r="BV70" i="1"/>
  <c r="BT70" i="1"/>
  <c r="BT71" i="1" s="1"/>
  <c r="BU71" i="1" s="1"/>
  <c r="BR70" i="1"/>
  <c r="BR71" i="1" s="1"/>
  <c r="BS71" i="1" s="1"/>
  <c r="BP70" i="1"/>
  <c r="BP71" i="1" s="1"/>
  <c r="BO70" i="1"/>
  <c r="BO71" i="1" s="1"/>
  <c r="BN70" i="1"/>
  <c r="BM70" i="1"/>
  <c r="BM71" i="1" s="1"/>
  <c r="BN71" i="1" s="1"/>
  <c r="BK70" i="1"/>
  <c r="BK71" i="1" s="1"/>
  <c r="BL71" i="1" s="1"/>
  <c r="BI70" i="1"/>
  <c r="BH70" i="1"/>
  <c r="BF70" i="1"/>
  <c r="BE70" i="1"/>
  <c r="BD70" i="1"/>
  <c r="BB70" i="1"/>
  <c r="BB71" i="1" s="1"/>
  <c r="BC71" i="1" s="1"/>
  <c r="AZ70" i="1"/>
  <c r="BA70" i="1" s="1"/>
  <c r="AX70" i="1"/>
  <c r="AV70" i="1"/>
  <c r="AV71" i="1" s="1"/>
  <c r="AW71" i="1" s="1"/>
  <c r="AT70" i="1"/>
  <c r="AT71" i="1" s="1"/>
  <c r="AU71" i="1" s="1"/>
  <c r="AS70" i="1"/>
  <c r="AR70" i="1"/>
  <c r="AR71" i="1" s="1"/>
  <c r="AQ70" i="1"/>
  <c r="AQ71" i="1" s="1"/>
  <c r="AO70" i="1"/>
  <c r="AO71" i="1" s="1"/>
  <c r="AP71" i="1" s="1"/>
  <c r="AN70" i="1"/>
  <c r="AM70" i="1"/>
  <c r="AM71" i="1" s="1"/>
  <c r="AN71" i="1" s="1"/>
  <c r="AK70" i="1"/>
  <c r="AJ70" i="1"/>
  <c r="AI70" i="1"/>
  <c r="AI71" i="1" s="1"/>
  <c r="AJ71" i="1" s="1"/>
  <c r="AG70" i="1"/>
  <c r="AG71" i="1" s="1"/>
  <c r="AF70" i="1"/>
  <c r="AD70" i="1"/>
  <c r="AD71" i="1" s="1"/>
  <c r="AE71" i="1" s="1"/>
  <c r="AC70" i="1"/>
  <c r="AB70" i="1"/>
  <c r="AB71" i="1" s="1"/>
  <c r="AC71" i="1" s="1"/>
  <c r="Z70" i="1"/>
  <c r="X70" i="1"/>
  <c r="Y70" i="1" s="1"/>
  <c r="V70" i="1"/>
  <c r="V71" i="1" s="1"/>
  <c r="U70" i="1"/>
  <c r="S70" i="1"/>
  <c r="S71" i="1" s="1"/>
  <c r="T71" i="1" s="1"/>
  <c r="R70" i="1"/>
  <c r="Q70" i="1"/>
  <c r="Q71" i="1" s="1"/>
  <c r="R71" i="1" s="1"/>
  <c r="O70" i="1"/>
  <c r="O71" i="1" s="1"/>
  <c r="P71" i="1" s="1"/>
  <c r="M70" i="1"/>
  <c r="K70" i="1"/>
  <c r="L70" i="1" s="1"/>
  <c r="I70" i="1"/>
  <c r="I71" i="1" s="1"/>
  <c r="H70" i="1"/>
  <c r="G70" i="1"/>
  <c r="G71" i="1" s="1"/>
  <c r="DQ69" i="1"/>
  <c r="DO69" i="1"/>
  <c r="DM69" i="1"/>
  <c r="DK69" i="1"/>
  <c r="DH69" i="1"/>
  <c r="DF69" i="1"/>
  <c r="DD69" i="1"/>
  <c r="DB69" i="1"/>
  <c r="CZ69" i="1"/>
  <c r="CX69" i="1"/>
  <c r="CV69" i="1"/>
  <c r="CT69" i="1"/>
  <c r="CR69" i="1"/>
  <c r="CP69" i="1"/>
  <c r="CN69" i="1"/>
  <c r="CL69" i="1"/>
  <c r="CJ69" i="1"/>
  <c r="CH69" i="1"/>
  <c r="CF69" i="1"/>
  <c r="CD69" i="1"/>
  <c r="CB69" i="1"/>
  <c r="BZ69" i="1"/>
  <c r="BX69" i="1"/>
  <c r="BU69" i="1"/>
  <c r="BS69" i="1"/>
  <c r="BQ69" i="1"/>
  <c r="BN69" i="1"/>
  <c r="BL69" i="1"/>
  <c r="BJ69" i="1"/>
  <c r="BG69" i="1"/>
  <c r="BE69" i="1"/>
  <c r="BC69" i="1"/>
  <c r="BA69" i="1"/>
  <c r="AY69" i="1"/>
  <c r="AW69" i="1"/>
  <c r="AU69" i="1"/>
  <c r="AS69" i="1"/>
  <c r="AP69" i="1"/>
  <c r="AN69" i="1"/>
  <c r="AL69" i="1"/>
  <c r="AJ69" i="1"/>
  <c r="AH69" i="1"/>
  <c r="AE69" i="1"/>
  <c r="AC69" i="1"/>
  <c r="AA69" i="1"/>
  <c r="Y69" i="1"/>
  <c r="W69" i="1"/>
  <c r="T69" i="1"/>
  <c r="R69" i="1"/>
  <c r="P69" i="1"/>
  <c r="N69" i="1"/>
  <c r="L69" i="1"/>
  <c r="J69" i="1"/>
  <c r="DQ68" i="1"/>
  <c r="DO68" i="1"/>
  <c r="DM68" i="1"/>
  <c r="DK68" i="1"/>
  <c r="DH68" i="1"/>
  <c r="DF68" i="1"/>
  <c r="DD68" i="1"/>
  <c r="DB68" i="1"/>
  <c r="AJ68" i="1"/>
  <c r="AH68" i="1"/>
  <c r="AE68" i="1"/>
  <c r="AC68" i="1"/>
  <c r="AA68" i="1"/>
  <c r="Y68" i="1"/>
  <c r="W68" i="1"/>
  <c r="T68" i="1"/>
  <c r="R68" i="1"/>
  <c r="P68" i="1"/>
  <c r="N68" i="1"/>
  <c r="L68" i="1"/>
  <c r="J68" i="1"/>
  <c r="DR63" i="1"/>
  <c r="DQ63" i="1"/>
  <c r="DP63" i="1"/>
  <c r="DN63" i="1"/>
  <c r="DO63" i="1" s="1"/>
  <c r="DL63" i="1"/>
  <c r="DM63" i="1" s="1"/>
  <c r="DJ63" i="1"/>
  <c r="DI63" i="1"/>
  <c r="DK63" i="1" s="1"/>
  <c r="DH63" i="1"/>
  <c r="DG63" i="1"/>
  <c r="DE63" i="1"/>
  <c r="DF63" i="1" s="1"/>
  <c r="DC63" i="1"/>
  <c r="DD63" i="1" s="1"/>
  <c r="DA63" i="1"/>
  <c r="DB63" i="1" s="1"/>
  <c r="CZ63" i="1"/>
  <c r="CY63" i="1"/>
  <c r="CW63" i="1"/>
  <c r="CX63" i="1" s="1"/>
  <c r="CV63" i="1"/>
  <c r="CU63" i="1"/>
  <c r="CS63" i="1"/>
  <c r="CT63" i="1" s="1"/>
  <c r="CQ63" i="1"/>
  <c r="CR63" i="1" s="1"/>
  <c r="CO63" i="1"/>
  <c r="CP63" i="1" s="1"/>
  <c r="CM63" i="1"/>
  <c r="CN63" i="1" s="1"/>
  <c r="CK63" i="1"/>
  <c r="CL63" i="1" s="1"/>
  <c r="CJ63" i="1"/>
  <c r="CI63" i="1"/>
  <c r="CG63" i="1"/>
  <c r="CH63" i="1" s="1"/>
  <c r="CE63" i="1"/>
  <c r="CF63" i="1" s="1"/>
  <c r="CC63" i="1"/>
  <c r="CD63" i="1" s="1"/>
  <c r="CA63" i="1"/>
  <c r="CB63" i="1" s="1"/>
  <c r="BY63" i="1"/>
  <c r="BZ63" i="1" s="1"/>
  <c r="BW63" i="1"/>
  <c r="BX63" i="1" s="1"/>
  <c r="BV63" i="1"/>
  <c r="BT63" i="1"/>
  <c r="BU63" i="1" s="1"/>
  <c r="BR63" i="1"/>
  <c r="BS63" i="1" s="1"/>
  <c r="BP63" i="1"/>
  <c r="BO63" i="1"/>
  <c r="BQ63" i="1" s="1"/>
  <c r="BM63" i="1"/>
  <c r="BN63" i="1" s="1"/>
  <c r="BL63" i="1"/>
  <c r="BK63" i="1"/>
  <c r="BI63" i="1"/>
  <c r="BH63" i="1"/>
  <c r="BJ63" i="1" s="1"/>
  <c r="BF63" i="1"/>
  <c r="BG63" i="1" s="1"/>
  <c r="BE63" i="1"/>
  <c r="BD63" i="1"/>
  <c r="BC63" i="1"/>
  <c r="BB63" i="1"/>
  <c r="AZ63" i="1"/>
  <c r="BA63" i="1" s="1"/>
  <c r="AY63" i="1"/>
  <c r="AX63" i="1"/>
  <c r="AV63" i="1"/>
  <c r="AW63" i="1" s="1"/>
  <c r="AU63" i="1"/>
  <c r="AT63" i="1"/>
  <c r="AR63" i="1"/>
  <c r="AQ63" i="1"/>
  <c r="AO63" i="1"/>
  <c r="AP63" i="1" s="1"/>
  <c r="AM63" i="1"/>
  <c r="AN63" i="1" s="1"/>
  <c r="AK63" i="1"/>
  <c r="AL63" i="1" s="1"/>
  <c r="AJ63" i="1"/>
  <c r="AI63" i="1"/>
  <c r="AG63" i="1"/>
  <c r="AF63" i="1"/>
  <c r="AE63" i="1"/>
  <c r="AD63" i="1"/>
  <c r="AB63" i="1"/>
  <c r="AC63" i="1" s="1"/>
  <c r="AA63" i="1"/>
  <c r="Z63" i="1"/>
  <c r="Y63" i="1"/>
  <c r="X63" i="1"/>
  <c r="V63" i="1"/>
  <c r="U63" i="1"/>
  <c r="W63" i="1" s="1"/>
  <c r="S63" i="1"/>
  <c r="T63" i="1" s="1"/>
  <c r="Q63" i="1"/>
  <c r="R63" i="1" s="1"/>
  <c r="P63" i="1"/>
  <c r="O63" i="1"/>
  <c r="M63" i="1"/>
  <c r="N63" i="1" s="1"/>
  <c r="K63" i="1"/>
  <c r="L63" i="1" s="1"/>
  <c r="I63" i="1"/>
  <c r="H63" i="1"/>
  <c r="J63" i="1" s="1"/>
  <c r="G63" i="1"/>
  <c r="DQ62" i="1"/>
  <c r="DO62" i="1"/>
  <c r="DM62" i="1"/>
  <c r="DK62" i="1"/>
  <c r="DH62" i="1"/>
  <c r="DF62" i="1"/>
  <c r="DD62" i="1"/>
  <c r="DB62" i="1"/>
  <c r="CZ62" i="1"/>
  <c r="CX62" i="1"/>
  <c r="CV62" i="1"/>
  <c r="CT62" i="1"/>
  <c r="CR62" i="1"/>
  <c r="CP62" i="1"/>
  <c r="CN62" i="1"/>
  <c r="CL62" i="1"/>
  <c r="CJ62" i="1"/>
  <c r="CH62" i="1"/>
  <c r="CF62" i="1"/>
  <c r="CD62" i="1"/>
  <c r="CB62" i="1"/>
  <c r="BZ62" i="1"/>
  <c r="BX62" i="1"/>
  <c r="BU62" i="1"/>
  <c r="BS62" i="1"/>
  <c r="BQ62" i="1"/>
  <c r="BN62" i="1"/>
  <c r="BL62" i="1"/>
  <c r="BJ62" i="1"/>
  <c r="BG62" i="1"/>
  <c r="BE62" i="1"/>
  <c r="BC62" i="1"/>
  <c r="BA62" i="1"/>
  <c r="AY62" i="1"/>
  <c r="AW62" i="1"/>
  <c r="AU62" i="1"/>
  <c r="AS62" i="1"/>
  <c r="AP62" i="1"/>
  <c r="AN62" i="1"/>
  <c r="AL62" i="1"/>
  <c r="AJ62" i="1"/>
  <c r="AH62" i="1"/>
  <c r="AE62" i="1"/>
  <c r="AC62" i="1"/>
  <c r="AA62" i="1"/>
  <c r="Y62" i="1"/>
  <c r="W62" i="1"/>
  <c r="T62" i="1"/>
  <c r="R62" i="1"/>
  <c r="P62" i="1"/>
  <c r="N62" i="1"/>
  <c r="L62" i="1"/>
  <c r="J62" i="1"/>
  <c r="DQ61" i="1"/>
  <c r="DO61" i="1"/>
  <c r="DM61" i="1"/>
  <c r="DK61" i="1"/>
  <c r="DH61" i="1"/>
  <c r="DF61" i="1"/>
  <c r="DD61" i="1"/>
  <c r="DB61" i="1"/>
  <c r="CZ61" i="1"/>
  <c r="CX61" i="1"/>
  <c r="CV61" i="1"/>
  <c r="CT61" i="1"/>
  <c r="CR61" i="1"/>
  <c r="CP61" i="1"/>
  <c r="CN61" i="1"/>
  <c r="CL61" i="1"/>
  <c r="CJ61" i="1"/>
  <c r="CH61" i="1"/>
  <c r="CF61" i="1"/>
  <c r="CD61" i="1"/>
  <c r="CB61" i="1"/>
  <c r="BZ61" i="1"/>
  <c r="BX61" i="1"/>
  <c r="BU61" i="1"/>
  <c r="BS61" i="1"/>
  <c r="BQ61" i="1"/>
  <c r="BN61" i="1"/>
  <c r="BL61" i="1"/>
  <c r="BJ61" i="1"/>
  <c r="BG61" i="1"/>
  <c r="BE61" i="1"/>
  <c r="BC61" i="1"/>
  <c r="BA61" i="1"/>
  <c r="AY61" i="1"/>
  <c r="AW61" i="1"/>
  <c r="AU61" i="1"/>
  <c r="AS61" i="1"/>
  <c r="AP61" i="1"/>
  <c r="AN61" i="1"/>
  <c r="AL61" i="1"/>
  <c r="AJ61" i="1"/>
  <c r="AH61" i="1"/>
  <c r="AE61" i="1"/>
  <c r="AC61" i="1"/>
  <c r="AA61" i="1"/>
  <c r="Y61" i="1"/>
  <c r="W61" i="1"/>
  <c r="T61" i="1"/>
  <c r="R61" i="1"/>
  <c r="P61" i="1"/>
  <c r="N61" i="1"/>
  <c r="L61" i="1"/>
  <c r="J61" i="1"/>
  <c r="DS61" i="1" s="1"/>
  <c r="AY60" i="1"/>
  <c r="AW60" i="1"/>
  <c r="AU60" i="1"/>
  <c r="AS60" i="1"/>
  <c r="AP60" i="1"/>
  <c r="AN60" i="1"/>
  <c r="AL60" i="1"/>
  <c r="AJ60" i="1"/>
  <c r="AH60" i="1"/>
  <c r="AE60" i="1"/>
  <c r="AC60" i="1"/>
  <c r="AA60" i="1"/>
  <c r="Y60" i="1"/>
  <c r="W60" i="1"/>
  <c r="T60" i="1"/>
  <c r="R60" i="1"/>
  <c r="P60" i="1"/>
  <c r="N60" i="1"/>
  <c r="L60" i="1"/>
  <c r="J60" i="1"/>
  <c r="DQ58" i="1"/>
  <c r="DO58" i="1"/>
  <c r="DM58" i="1"/>
  <c r="DK58" i="1"/>
  <c r="DH58" i="1"/>
  <c r="DF58" i="1"/>
  <c r="DD58" i="1"/>
  <c r="DB58" i="1"/>
  <c r="CZ58" i="1"/>
  <c r="CX58" i="1"/>
  <c r="CV58" i="1"/>
  <c r="CT58" i="1"/>
  <c r="CR58" i="1"/>
  <c r="CP58" i="1"/>
  <c r="CN58" i="1"/>
  <c r="CL58" i="1"/>
  <c r="CJ58" i="1"/>
  <c r="CH58" i="1"/>
  <c r="CF58" i="1"/>
  <c r="CD58" i="1"/>
  <c r="CB58" i="1"/>
  <c r="BZ58" i="1"/>
  <c r="BX58" i="1"/>
  <c r="BU58" i="1"/>
  <c r="BS58" i="1"/>
  <c r="BQ58" i="1"/>
  <c r="BN58" i="1"/>
  <c r="BL58" i="1"/>
  <c r="BJ58" i="1"/>
  <c r="BG58" i="1"/>
  <c r="BE58" i="1"/>
  <c r="BC58" i="1"/>
  <c r="BA58" i="1"/>
  <c r="AY58" i="1"/>
  <c r="AW58" i="1"/>
  <c r="AU58" i="1"/>
  <c r="AS58" i="1"/>
  <c r="AP58" i="1"/>
  <c r="AN58" i="1"/>
  <c r="AL58" i="1"/>
  <c r="AJ58" i="1"/>
  <c r="AH58" i="1"/>
  <c r="AE58" i="1"/>
  <c r="AC58" i="1"/>
  <c r="AA58" i="1"/>
  <c r="Y58" i="1"/>
  <c r="W58" i="1"/>
  <c r="T58" i="1"/>
  <c r="R58" i="1"/>
  <c r="P58" i="1"/>
  <c r="N58" i="1"/>
  <c r="L58" i="1"/>
  <c r="J58" i="1"/>
  <c r="DR57" i="1"/>
  <c r="DP57" i="1"/>
  <c r="DQ57" i="1" s="1"/>
  <c r="DN57" i="1"/>
  <c r="DO57" i="1" s="1"/>
  <c r="DL57" i="1"/>
  <c r="DM57" i="1" s="1"/>
  <c r="DJ57" i="1"/>
  <c r="DI57" i="1"/>
  <c r="DG57" i="1"/>
  <c r="DH57" i="1" s="1"/>
  <c r="DE57" i="1"/>
  <c r="DF57" i="1" s="1"/>
  <c r="DC57" i="1"/>
  <c r="DD57" i="1" s="1"/>
  <c r="DA57" i="1"/>
  <c r="DB57" i="1" s="1"/>
  <c r="CY57" i="1"/>
  <c r="CZ57" i="1" s="1"/>
  <c r="CW57" i="1"/>
  <c r="CX57" i="1" s="1"/>
  <c r="CV57" i="1"/>
  <c r="CU57" i="1"/>
  <c r="CS57" i="1"/>
  <c r="CT57" i="1" s="1"/>
  <c r="CR57" i="1"/>
  <c r="CQ57" i="1"/>
  <c r="CO57" i="1"/>
  <c r="CP57" i="1" s="1"/>
  <c r="CN57" i="1"/>
  <c r="CM57" i="1"/>
  <c r="CK57" i="1"/>
  <c r="CL57" i="1" s="1"/>
  <c r="CI57" i="1"/>
  <c r="CJ57" i="1" s="1"/>
  <c r="CG57" i="1"/>
  <c r="CH57" i="1" s="1"/>
  <c r="CF57" i="1"/>
  <c r="CE57" i="1"/>
  <c r="CC57" i="1"/>
  <c r="CD57" i="1" s="1"/>
  <c r="CA57" i="1"/>
  <c r="CB57" i="1" s="1"/>
  <c r="BY57" i="1"/>
  <c r="BZ57" i="1" s="1"/>
  <c r="BX57" i="1"/>
  <c r="BW57" i="1"/>
  <c r="BV57" i="1"/>
  <c r="BU57" i="1"/>
  <c r="BT57" i="1"/>
  <c r="BR57" i="1"/>
  <c r="BS57" i="1" s="1"/>
  <c r="BP57" i="1"/>
  <c r="BQ57" i="1" s="1"/>
  <c r="BO57" i="1"/>
  <c r="BM57" i="1"/>
  <c r="BN57" i="1" s="1"/>
  <c r="BK57" i="1"/>
  <c r="BL57" i="1" s="1"/>
  <c r="BI57" i="1"/>
  <c r="BH57" i="1"/>
  <c r="BJ57" i="1" s="1"/>
  <c r="BG57" i="1"/>
  <c r="BF57" i="1"/>
  <c r="BE57" i="1"/>
  <c r="BD57" i="1"/>
  <c r="BB57" i="1"/>
  <c r="BC57" i="1" s="1"/>
  <c r="AZ57" i="1"/>
  <c r="BA57" i="1" s="1"/>
  <c r="AX57" i="1"/>
  <c r="AY57" i="1" s="1"/>
  <c r="AW57" i="1"/>
  <c r="AV57" i="1"/>
  <c r="AU57" i="1"/>
  <c r="AT57" i="1"/>
  <c r="AR57" i="1"/>
  <c r="AQ57" i="1"/>
  <c r="AS57" i="1" s="1"/>
  <c r="AO57" i="1"/>
  <c r="AP57" i="1" s="1"/>
  <c r="AN57" i="1"/>
  <c r="AM57" i="1"/>
  <c r="AK57" i="1"/>
  <c r="AL57" i="1" s="1"/>
  <c r="AJ57" i="1"/>
  <c r="AI57" i="1"/>
  <c r="AG57" i="1"/>
  <c r="AF57" i="1"/>
  <c r="AD57" i="1"/>
  <c r="AE57" i="1" s="1"/>
  <c r="AC57" i="1"/>
  <c r="AB57" i="1"/>
  <c r="AA57" i="1"/>
  <c r="Z57" i="1"/>
  <c r="X57" i="1"/>
  <c r="Y57" i="1" s="1"/>
  <c r="V57" i="1"/>
  <c r="U57" i="1"/>
  <c r="W57" i="1" s="1"/>
  <c r="T57" i="1"/>
  <c r="S57" i="1"/>
  <c r="Q57" i="1"/>
  <c r="R57" i="1" s="1"/>
  <c r="O57" i="1"/>
  <c r="P57" i="1" s="1"/>
  <c r="M57" i="1"/>
  <c r="N57" i="1" s="1"/>
  <c r="L57" i="1"/>
  <c r="K57" i="1"/>
  <c r="I57" i="1"/>
  <c r="H57" i="1"/>
  <c r="G57" i="1"/>
  <c r="DQ56" i="1"/>
  <c r="DO56" i="1"/>
  <c r="DM56" i="1"/>
  <c r="DK56" i="1"/>
  <c r="DH56" i="1"/>
  <c r="DF56" i="1"/>
  <c r="DD56" i="1"/>
  <c r="DB56" i="1"/>
  <c r="CZ56" i="1"/>
  <c r="CX56" i="1"/>
  <c r="CV56" i="1"/>
  <c r="CT56" i="1"/>
  <c r="CR56" i="1"/>
  <c r="CP56" i="1"/>
  <c r="CN56" i="1"/>
  <c r="CL56" i="1"/>
  <c r="CJ56" i="1"/>
  <c r="CH56" i="1"/>
  <c r="CF56" i="1"/>
  <c r="CD56" i="1"/>
  <c r="CB56" i="1"/>
  <c r="BZ56" i="1"/>
  <c r="BX56" i="1"/>
  <c r="BU56" i="1"/>
  <c r="BS56" i="1"/>
  <c r="BQ56" i="1"/>
  <c r="BN56" i="1"/>
  <c r="BL56" i="1"/>
  <c r="BJ56" i="1"/>
  <c r="BG56" i="1"/>
  <c r="BE56" i="1"/>
  <c r="BC56" i="1"/>
  <c r="BA56" i="1"/>
  <c r="AY56" i="1"/>
  <c r="AW56" i="1"/>
  <c r="AU56" i="1"/>
  <c r="AS56" i="1"/>
  <c r="AP56" i="1"/>
  <c r="AN56" i="1"/>
  <c r="AL56" i="1"/>
  <c r="AJ56" i="1"/>
  <c r="AH56" i="1"/>
  <c r="AE56" i="1"/>
  <c r="AC56" i="1"/>
  <c r="AA56" i="1"/>
  <c r="Y56" i="1"/>
  <c r="W56" i="1"/>
  <c r="T56" i="1"/>
  <c r="R56" i="1"/>
  <c r="P56" i="1"/>
  <c r="N56" i="1"/>
  <c r="L56" i="1"/>
  <c r="J56" i="1"/>
  <c r="DQ55" i="1"/>
  <c r="DO55" i="1"/>
  <c r="DM55" i="1"/>
  <c r="DK55" i="1"/>
  <c r="DH55" i="1"/>
  <c r="DF55" i="1"/>
  <c r="DD55" i="1"/>
  <c r="DB55" i="1"/>
  <c r="CZ55" i="1"/>
  <c r="CX55" i="1"/>
  <c r="CV55" i="1"/>
  <c r="CT55" i="1"/>
  <c r="CR55" i="1"/>
  <c r="CP55" i="1"/>
  <c r="CN55" i="1"/>
  <c r="CL55" i="1"/>
  <c r="CJ55" i="1"/>
  <c r="CH55" i="1"/>
  <c r="CF55" i="1"/>
  <c r="CD55" i="1"/>
  <c r="CB55" i="1"/>
  <c r="BZ55" i="1"/>
  <c r="BX55" i="1"/>
  <c r="BU55" i="1"/>
  <c r="BS55" i="1"/>
  <c r="BQ55" i="1"/>
  <c r="BN55" i="1"/>
  <c r="BL55" i="1"/>
  <c r="BJ55" i="1"/>
  <c r="BG55" i="1"/>
  <c r="BE55" i="1"/>
  <c r="BC55" i="1"/>
  <c r="BA55" i="1"/>
  <c r="AY55" i="1"/>
  <c r="AW55" i="1"/>
  <c r="AU55" i="1"/>
  <c r="AS55" i="1"/>
  <c r="AP55" i="1"/>
  <c r="AN55" i="1"/>
  <c r="AL55" i="1"/>
  <c r="AJ55" i="1"/>
  <c r="CB54" i="1"/>
  <c r="BZ54" i="1"/>
  <c r="BX54" i="1"/>
  <c r="BU54" i="1"/>
  <c r="BS54" i="1"/>
  <c r="BQ54" i="1"/>
  <c r="BN54" i="1"/>
  <c r="BL54" i="1"/>
  <c r="BJ54" i="1"/>
  <c r="BG54" i="1"/>
  <c r="BE54" i="1"/>
  <c r="BC54" i="1"/>
  <c r="BA54" i="1"/>
  <c r="AY54" i="1"/>
  <c r="AW54" i="1"/>
  <c r="AU54" i="1"/>
  <c r="AS54" i="1"/>
  <c r="AP54" i="1"/>
  <c r="AN54" i="1"/>
  <c r="AL54" i="1"/>
  <c r="AJ54" i="1"/>
  <c r="AH54" i="1"/>
  <c r="AE54" i="1"/>
  <c r="AC54" i="1"/>
  <c r="AA54" i="1"/>
  <c r="Y54" i="1"/>
  <c r="W54" i="1"/>
  <c r="T54" i="1"/>
  <c r="R54" i="1"/>
  <c r="P54" i="1"/>
  <c r="N54" i="1"/>
  <c r="L54" i="1"/>
  <c r="J54" i="1"/>
  <c r="DR52" i="1"/>
  <c r="DQ52" i="1"/>
  <c r="DP52" i="1"/>
  <c r="DN52" i="1"/>
  <c r="DO52" i="1" s="1"/>
  <c r="DL52" i="1"/>
  <c r="DM52" i="1" s="1"/>
  <c r="DJ52" i="1"/>
  <c r="DK52" i="1" s="1"/>
  <c r="DI52" i="1"/>
  <c r="DG52" i="1"/>
  <c r="DH52" i="1" s="1"/>
  <c r="DF52" i="1"/>
  <c r="DE52" i="1"/>
  <c r="DD52" i="1"/>
  <c r="DC52" i="1"/>
  <c r="DA52" i="1"/>
  <c r="DB52" i="1" s="1"/>
  <c r="CY52" i="1"/>
  <c r="CZ52" i="1" s="1"/>
  <c r="CX52" i="1"/>
  <c r="CW52" i="1"/>
  <c r="CU52" i="1"/>
  <c r="CV52" i="1" s="1"/>
  <c r="CS52" i="1"/>
  <c r="CT52" i="1" s="1"/>
  <c r="CQ52" i="1"/>
  <c r="CR52" i="1" s="1"/>
  <c r="CO52" i="1"/>
  <c r="CP52" i="1" s="1"/>
  <c r="CN52" i="1"/>
  <c r="CM52" i="1"/>
  <c r="CL52" i="1"/>
  <c r="CK52" i="1"/>
  <c r="CI52" i="1"/>
  <c r="CJ52" i="1" s="1"/>
  <c r="CH52" i="1"/>
  <c r="CG52" i="1"/>
  <c r="CE52" i="1"/>
  <c r="CF52" i="1" s="1"/>
  <c r="CC52" i="1"/>
  <c r="CD52" i="1" s="1"/>
  <c r="CA52" i="1"/>
  <c r="CB52" i="1" s="1"/>
  <c r="BZ52" i="1"/>
  <c r="BY52" i="1"/>
  <c r="BX52" i="1"/>
  <c r="BW52" i="1"/>
  <c r="BV52" i="1"/>
  <c r="BU52" i="1"/>
  <c r="BT52" i="1"/>
  <c r="BR52" i="1"/>
  <c r="BS52" i="1" s="1"/>
  <c r="BP52" i="1"/>
  <c r="BO52" i="1"/>
  <c r="BM52" i="1"/>
  <c r="BN52" i="1" s="1"/>
  <c r="BK52" i="1"/>
  <c r="BL52" i="1" s="1"/>
  <c r="BI52" i="1"/>
  <c r="BH52" i="1"/>
  <c r="BJ52" i="1" s="1"/>
  <c r="BG52" i="1"/>
  <c r="BF52" i="1"/>
  <c r="BE52" i="1"/>
  <c r="BD52" i="1"/>
  <c r="BB52" i="1"/>
  <c r="BC52" i="1" s="1"/>
  <c r="AZ52" i="1"/>
  <c r="BA52" i="1" s="1"/>
  <c r="AX52" i="1"/>
  <c r="AY52" i="1" s="1"/>
  <c r="AW52" i="1"/>
  <c r="AV52" i="1"/>
  <c r="AT52" i="1"/>
  <c r="AU52" i="1" s="1"/>
  <c r="AR52" i="1"/>
  <c r="AQ52" i="1"/>
  <c r="AO52" i="1"/>
  <c r="AP52" i="1" s="1"/>
  <c r="AM52" i="1"/>
  <c r="AN52" i="1" s="1"/>
  <c r="AL52" i="1"/>
  <c r="AK52" i="1"/>
  <c r="AJ52" i="1"/>
  <c r="AI52" i="1"/>
  <c r="AG52" i="1"/>
  <c r="AF52" i="1"/>
  <c r="AH52" i="1" s="1"/>
  <c r="AD52" i="1"/>
  <c r="AE52" i="1" s="1"/>
  <c r="AB52" i="1"/>
  <c r="AC52" i="1" s="1"/>
  <c r="AA52" i="1"/>
  <c r="Z52" i="1"/>
  <c r="Y52" i="1"/>
  <c r="X52" i="1"/>
  <c r="V52" i="1"/>
  <c r="U52" i="1"/>
  <c r="S52" i="1"/>
  <c r="T52" i="1" s="1"/>
  <c r="Q52" i="1"/>
  <c r="R52" i="1" s="1"/>
  <c r="O52" i="1"/>
  <c r="P52" i="1" s="1"/>
  <c r="N52" i="1"/>
  <c r="M52" i="1"/>
  <c r="K52" i="1"/>
  <c r="L52" i="1" s="1"/>
  <c r="I52" i="1"/>
  <c r="H52" i="1"/>
  <c r="G52" i="1"/>
  <c r="J52" i="1" s="1"/>
  <c r="DQ51" i="1"/>
  <c r="DO51" i="1"/>
  <c r="DM51" i="1"/>
  <c r="DK51" i="1"/>
  <c r="DH51" i="1"/>
  <c r="DF51" i="1"/>
  <c r="DD51" i="1"/>
  <c r="DB51" i="1"/>
  <c r="CZ51" i="1"/>
  <c r="CX51" i="1"/>
  <c r="CV51" i="1"/>
  <c r="CT51" i="1"/>
  <c r="CR51" i="1"/>
  <c r="CP51" i="1"/>
  <c r="CN51" i="1"/>
  <c r="CL51" i="1"/>
  <c r="CJ51" i="1"/>
  <c r="CH51" i="1"/>
  <c r="CF51" i="1"/>
  <c r="CD51" i="1"/>
  <c r="CB51" i="1"/>
  <c r="BZ51" i="1"/>
  <c r="BX51" i="1"/>
  <c r="BU51" i="1"/>
  <c r="BS51" i="1"/>
  <c r="BQ51" i="1"/>
  <c r="BN51" i="1"/>
  <c r="BL51" i="1"/>
  <c r="BJ51" i="1"/>
  <c r="BG51" i="1"/>
  <c r="BE51" i="1"/>
  <c r="BC51" i="1"/>
  <c r="BA51" i="1"/>
  <c r="AY51" i="1"/>
  <c r="AW51" i="1"/>
  <c r="AU51" i="1"/>
  <c r="AS51" i="1"/>
  <c r="AP51" i="1"/>
  <c r="AN51" i="1"/>
  <c r="AL51" i="1"/>
  <c r="AJ51" i="1"/>
  <c r="AH51" i="1"/>
  <c r="AE51" i="1"/>
  <c r="AC51" i="1"/>
  <c r="AA51" i="1"/>
  <c r="Y51" i="1"/>
  <c r="W51" i="1"/>
  <c r="T51" i="1"/>
  <c r="R51" i="1"/>
  <c r="P51" i="1"/>
  <c r="N51" i="1"/>
  <c r="L51" i="1"/>
  <c r="J51" i="1"/>
  <c r="DQ49" i="1"/>
  <c r="DO49" i="1"/>
  <c r="DM49" i="1"/>
  <c r="DK49" i="1"/>
  <c r="DH49" i="1"/>
  <c r="DF49" i="1"/>
  <c r="DD49" i="1"/>
  <c r="DB49" i="1"/>
  <c r="CZ49" i="1"/>
  <c r="CX49" i="1"/>
  <c r="CV49" i="1"/>
  <c r="CT49" i="1"/>
  <c r="CR49" i="1"/>
  <c r="CP49" i="1"/>
  <c r="CN49" i="1"/>
  <c r="CL49" i="1"/>
  <c r="CJ49" i="1"/>
  <c r="CH49" i="1"/>
  <c r="CF49" i="1"/>
  <c r="CD49" i="1"/>
  <c r="CB49" i="1"/>
  <c r="BZ49" i="1"/>
  <c r="BX49" i="1"/>
  <c r="BU49" i="1"/>
  <c r="BS49" i="1"/>
  <c r="BQ49" i="1"/>
  <c r="BN49" i="1"/>
  <c r="BL49" i="1"/>
  <c r="BJ49" i="1"/>
  <c r="BG49" i="1"/>
  <c r="BE49" i="1"/>
  <c r="BC49" i="1"/>
  <c r="BA49" i="1"/>
  <c r="AY49" i="1"/>
  <c r="AW49" i="1"/>
  <c r="AU49" i="1"/>
  <c r="AS49" i="1"/>
  <c r="AP49" i="1"/>
  <c r="AN49" i="1"/>
  <c r="AL49" i="1"/>
  <c r="AJ49" i="1"/>
  <c r="AH49" i="1"/>
  <c r="AE49" i="1"/>
  <c r="AC49" i="1"/>
  <c r="AA49" i="1"/>
  <c r="Y49" i="1"/>
  <c r="W49" i="1"/>
  <c r="T49" i="1"/>
  <c r="R49" i="1"/>
  <c r="P49" i="1"/>
  <c r="N49" i="1"/>
  <c r="L49" i="1"/>
  <c r="J49" i="1"/>
  <c r="DR48" i="1"/>
  <c r="DP48" i="1"/>
  <c r="DQ48" i="1" s="1"/>
  <c r="DO48" i="1"/>
  <c r="DN48" i="1"/>
  <c r="DL48" i="1"/>
  <c r="DM48" i="1" s="1"/>
  <c r="DJ48" i="1"/>
  <c r="DI48" i="1"/>
  <c r="DG48" i="1"/>
  <c r="DH48" i="1" s="1"/>
  <c r="DE48" i="1"/>
  <c r="DF48" i="1" s="1"/>
  <c r="DD48" i="1"/>
  <c r="DC48" i="1"/>
  <c r="DA48" i="1"/>
  <c r="DB48" i="1" s="1"/>
  <c r="CY48" i="1"/>
  <c r="CZ48" i="1" s="1"/>
  <c r="CW48" i="1"/>
  <c r="CX48" i="1" s="1"/>
  <c r="CV48" i="1"/>
  <c r="CU48" i="1"/>
  <c r="CS48" i="1"/>
  <c r="CT48" i="1" s="1"/>
  <c r="CQ48" i="1"/>
  <c r="CR48" i="1" s="1"/>
  <c r="CO48" i="1"/>
  <c r="CP48" i="1" s="1"/>
  <c r="CM48" i="1"/>
  <c r="CN48" i="1" s="1"/>
  <c r="CK48" i="1"/>
  <c r="CL48" i="1" s="1"/>
  <c r="CI48" i="1"/>
  <c r="CJ48" i="1" s="1"/>
  <c r="CG48" i="1"/>
  <c r="CH48" i="1" s="1"/>
  <c r="CE48" i="1"/>
  <c r="CF48" i="1" s="1"/>
  <c r="CC48" i="1"/>
  <c r="CD48" i="1" s="1"/>
  <c r="CA48" i="1"/>
  <c r="CB48" i="1" s="1"/>
  <c r="BY48" i="1"/>
  <c r="BZ48" i="1" s="1"/>
  <c r="BX48" i="1"/>
  <c r="BW48" i="1"/>
  <c r="BV48" i="1"/>
  <c r="BT48" i="1"/>
  <c r="BU48" i="1" s="1"/>
  <c r="BR48" i="1"/>
  <c r="BS48" i="1" s="1"/>
  <c r="BQ48" i="1"/>
  <c r="BP48" i="1"/>
  <c r="BO48" i="1"/>
  <c r="BM48" i="1"/>
  <c r="BN48" i="1" s="1"/>
  <c r="BK48" i="1"/>
  <c r="BL48" i="1" s="1"/>
  <c r="BI48" i="1"/>
  <c r="BH48" i="1"/>
  <c r="BF48" i="1"/>
  <c r="BG48" i="1" s="1"/>
  <c r="BE48" i="1"/>
  <c r="BD48" i="1"/>
  <c r="BB48" i="1"/>
  <c r="BC48" i="1" s="1"/>
  <c r="BA48" i="1"/>
  <c r="AZ48" i="1"/>
  <c r="AX48" i="1"/>
  <c r="AY48" i="1" s="1"/>
  <c r="AW48" i="1"/>
  <c r="AV48" i="1"/>
  <c r="AT48" i="1"/>
  <c r="AU48" i="1" s="1"/>
  <c r="AS48" i="1"/>
  <c r="AR48" i="1"/>
  <c r="AQ48" i="1"/>
  <c r="AO48" i="1"/>
  <c r="AP48" i="1" s="1"/>
  <c r="AM48" i="1"/>
  <c r="AN48" i="1" s="1"/>
  <c r="AK48" i="1"/>
  <c r="AL48" i="1" s="1"/>
  <c r="AI48" i="1"/>
  <c r="AJ48" i="1" s="1"/>
  <c r="AG48" i="1"/>
  <c r="AF48" i="1"/>
  <c r="AD48" i="1"/>
  <c r="AE48" i="1" s="1"/>
  <c r="AC48" i="1"/>
  <c r="AB48" i="1"/>
  <c r="Z48" i="1"/>
  <c r="AA48" i="1" s="1"/>
  <c r="Y48" i="1"/>
  <c r="X48" i="1"/>
  <c r="V48" i="1"/>
  <c r="U48" i="1"/>
  <c r="W48" i="1" s="1"/>
  <c r="T48" i="1"/>
  <c r="S48" i="1"/>
  <c r="Q48" i="1"/>
  <c r="R48" i="1" s="1"/>
  <c r="O48" i="1"/>
  <c r="P48" i="1" s="1"/>
  <c r="M48" i="1"/>
  <c r="N48" i="1" s="1"/>
  <c r="K48" i="1"/>
  <c r="L48" i="1" s="1"/>
  <c r="I48" i="1"/>
  <c r="H48" i="1"/>
  <c r="G48" i="1"/>
  <c r="DQ47" i="1"/>
  <c r="DO47" i="1"/>
  <c r="DM47" i="1"/>
  <c r="DK47" i="1"/>
  <c r="DH47" i="1"/>
  <c r="DF47" i="1"/>
  <c r="DD47" i="1"/>
  <c r="DB47" i="1"/>
  <c r="CZ47" i="1"/>
  <c r="CX47" i="1"/>
  <c r="CV47" i="1"/>
  <c r="CT47" i="1"/>
  <c r="CR47" i="1"/>
  <c r="CP47" i="1"/>
  <c r="CN47" i="1"/>
  <c r="CL47" i="1"/>
  <c r="CJ47" i="1"/>
  <c r="CH47" i="1"/>
  <c r="CF47" i="1"/>
  <c r="CD47" i="1"/>
  <c r="CB47" i="1"/>
  <c r="BZ47" i="1"/>
  <c r="BX47" i="1"/>
  <c r="BU47" i="1"/>
  <c r="BS47" i="1"/>
  <c r="BQ47" i="1"/>
  <c r="BN47" i="1"/>
  <c r="BL47" i="1"/>
  <c r="BJ47" i="1"/>
  <c r="BG47" i="1"/>
  <c r="BE47" i="1"/>
  <c r="BC47" i="1"/>
  <c r="BA47" i="1"/>
  <c r="AY47" i="1"/>
  <c r="AW47" i="1"/>
  <c r="AU47" i="1"/>
  <c r="AS47" i="1"/>
  <c r="AP47" i="1"/>
  <c r="AN47" i="1"/>
  <c r="AL47" i="1"/>
  <c r="AJ47" i="1"/>
  <c r="AH47" i="1"/>
  <c r="AE47" i="1"/>
  <c r="AC47" i="1"/>
  <c r="AA47" i="1"/>
  <c r="Y47" i="1"/>
  <c r="W47" i="1"/>
  <c r="T47" i="1"/>
  <c r="R47" i="1"/>
  <c r="P47" i="1"/>
  <c r="N47" i="1"/>
  <c r="L47" i="1"/>
  <c r="J47" i="1"/>
  <c r="DS47" i="1" s="1"/>
  <c r="DQ46" i="1"/>
  <c r="DO46" i="1"/>
  <c r="DM46" i="1"/>
  <c r="DK46" i="1"/>
  <c r="DH46" i="1"/>
  <c r="DF46" i="1"/>
  <c r="DD46" i="1"/>
  <c r="DB46" i="1"/>
  <c r="CZ46" i="1"/>
  <c r="CX46" i="1"/>
  <c r="CV46" i="1"/>
  <c r="CT46" i="1"/>
  <c r="CR46" i="1"/>
  <c r="CP46" i="1"/>
  <c r="CN46" i="1"/>
  <c r="CL46" i="1"/>
  <c r="CJ46" i="1"/>
  <c r="CH46" i="1"/>
  <c r="CF46" i="1"/>
  <c r="CD46" i="1"/>
  <c r="CB46" i="1"/>
  <c r="BZ46" i="1"/>
  <c r="BX46" i="1"/>
  <c r="BU46" i="1"/>
  <c r="BS46" i="1"/>
  <c r="BQ46" i="1"/>
  <c r="BN46" i="1"/>
  <c r="BL46" i="1"/>
  <c r="BJ46" i="1"/>
  <c r="BG46" i="1"/>
  <c r="BE46" i="1"/>
  <c r="BC46" i="1"/>
  <c r="BA46" i="1"/>
  <c r="AY46" i="1"/>
  <c r="AW46" i="1"/>
  <c r="AU46" i="1"/>
  <c r="AS46" i="1"/>
  <c r="AP46" i="1"/>
  <c r="AN46" i="1"/>
  <c r="AL46" i="1"/>
  <c r="AJ46" i="1"/>
  <c r="AH46" i="1"/>
  <c r="AE46" i="1"/>
  <c r="AC46" i="1"/>
  <c r="AA46" i="1"/>
  <c r="Y46" i="1"/>
  <c r="W46" i="1"/>
  <c r="T46" i="1"/>
  <c r="R46" i="1"/>
  <c r="P46" i="1"/>
  <c r="N46" i="1"/>
  <c r="L46" i="1"/>
  <c r="J46" i="1"/>
  <c r="DQ45" i="1"/>
  <c r="DO45" i="1"/>
  <c r="DM45" i="1"/>
  <c r="DK45" i="1"/>
  <c r="DH45" i="1"/>
  <c r="DF45" i="1"/>
  <c r="DD45" i="1"/>
  <c r="DB45" i="1"/>
  <c r="CZ45" i="1"/>
  <c r="CX45" i="1"/>
  <c r="CV45" i="1"/>
  <c r="CT45" i="1"/>
  <c r="CR45" i="1"/>
  <c r="CP45" i="1"/>
  <c r="CN45" i="1"/>
  <c r="CL45" i="1"/>
  <c r="CJ45" i="1"/>
  <c r="CH45" i="1"/>
  <c r="CF45" i="1"/>
  <c r="CD45" i="1"/>
  <c r="CB45" i="1"/>
  <c r="BZ45" i="1"/>
  <c r="BX45" i="1"/>
  <c r="BU45" i="1"/>
  <c r="BS45" i="1"/>
  <c r="BQ45" i="1"/>
  <c r="BN45" i="1"/>
  <c r="BL45" i="1"/>
  <c r="BJ45" i="1"/>
  <c r="BG45" i="1"/>
  <c r="BE45" i="1"/>
  <c r="BC45" i="1"/>
  <c r="BA45" i="1"/>
  <c r="AY45" i="1"/>
  <c r="AW45" i="1"/>
  <c r="AU45" i="1"/>
  <c r="AS45" i="1"/>
  <c r="AP45" i="1"/>
  <c r="AN45" i="1"/>
  <c r="AL45" i="1"/>
  <c r="AJ45" i="1"/>
  <c r="AH45" i="1"/>
  <c r="AE45" i="1"/>
  <c r="AC45" i="1"/>
  <c r="AA45" i="1"/>
  <c r="Y45" i="1"/>
  <c r="W45" i="1"/>
  <c r="T45" i="1"/>
  <c r="R45" i="1"/>
  <c r="P45" i="1"/>
  <c r="N45" i="1"/>
  <c r="L45" i="1"/>
  <c r="J45" i="1"/>
  <c r="DQ44" i="1"/>
  <c r="DO44" i="1"/>
  <c r="DM44" i="1"/>
  <c r="DK44" i="1"/>
  <c r="DH44" i="1"/>
  <c r="DF44" i="1"/>
  <c r="DD44" i="1"/>
  <c r="DB44" i="1"/>
  <c r="CZ44" i="1"/>
  <c r="CX44" i="1"/>
  <c r="CV44" i="1"/>
  <c r="CT44" i="1"/>
  <c r="CR44" i="1"/>
  <c r="CP44" i="1"/>
  <c r="CN44" i="1"/>
  <c r="CL44" i="1"/>
  <c r="CJ44" i="1"/>
  <c r="CH44" i="1"/>
  <c r="CF44" i="1"/>
  <c r="CD44" i="1"/>
  <c r="CB44" i="1"/>
  <c r="BZ44" i="1"/>
  <c r="BX44" i="1"/>
  <c r="BU44" i="1"/>
  <c r="BS44" i="1"/>
  <c r="BQ44" i="1"/>
  <c r="BN44" i="1"/>
  <c r="BL44" i="1"/>
  <c r="BJ44" i="1"/>
  <c r="BG44" i="1"/>
  <c r="DS44" i="1" s="1"/>
  <c r="CV42" i="1"/>
  <c r="CU42" i="1"/>
  <c r="CS42" i="1"/>
  <c r="CT42" i="1" s="1"/>
  <c r="CQ42" i="1"/>
  <c r="CR42" i="1" s="1"/>
  <c r="CO42" i="1"/>
  <c r="CP42" i="1" s="1"/>
  <c r="CM42" i="1"/>
  <c r="CN42" i="1" s="1"/>
  <c r="CK42" i="1"/>
  <c r="CL42" i="1" s="1"/>
  <c r="CI42" i="1"/>
  <c r="CJ42" i="1" s="1"/>
  <c r="CG42" i="1"/>
  <c r="CH42" i="1" s="1"/>
  <c r="CE42" i="1"/>
  <c r="CF42" i="1" s="1"/>
  <c r="CC42" i="1"/>
  <c r="CD42" i="1" s="1"/>
  <c r="CA42" i="1"/>
  <c r="CB42" i="1" s="1"/>
  <c r="BY42" i="1"/>
  <c r="BZ42" i="1" s="1"/>
  <c r="BX42" i="1"/>
  <c r="BW42" i="1"/>
  <c r="BV42" i="1"/>
  <c r="BT42" i="1"/>
  <c r="BU42" i="1" s="1"/>
  <c r="BR42" i="1"/>
  <c r="BS42" i="1" s="1"/>
  <c r="BP42" i="1"/>
  <c r="BO42" i="1"/>
  <c r="BM42" i="1"/>
  <c r="BN42" i="1" s="1"/>
  <c r="BK42" i="1"/>
  <c r="BL42" i="1" s="1"/>
  <c r="BI42" i="1"/>
  <c r="BH42" i="1"/>
  <c r="BF42" i="1"/>
  <c r="BG42" i="1" s="1"/>
  <c r="BD42" i="1"/>
  <c r="BE42" i="1" s="1"/>
  <c r="BB42" i="1"/>
  <c r="BC42" i="1" s="1"/>
  <c r="AZ42" i="1"/>
  <c r="BA42" i="1" s="1"/>
  <c r="AX42" i="1"/>
  <c r="AY42" i="1" s="1"/>
  <c r="AV42" i="1"/>
  <c r="AW42" i="1" s="1"/>
  <c r="AT42" i="1"/>
  <c r="AU42" i="1" s="1"/>
  <c r="AR42" i="1"/>
  <c r="AQ42" i="1"/>
  <c r="AS42" i="1" s="1"/>
  <c r="AP42" i="1"/>
  <c r="AO42" i="1"/>
  <c r="AM42" i="1"/>
  <c r="AN42" i="1" s="1"/>
  <c r="AK42" i="1"/>
  <c r="AL42" i="1" s="1"/>
  <c r="AJ42" i="1"/>
  <c r="AI42" i="1"/>
  <c r="AG42" i="1"/>
  <c r="AF42" i="1"/>
  <c r="AH42" i="1" s="1"/>
  <c r="AE42" i="1"/>
  <c r="AD42" i="1"/>
  <c r="AB42" i="1"/>
  <c r="AC42" i="1" s="1"/>
  <c r="Z42" i="1"/>
  <c r="AA42" i="1" s="1"/>
  <c r="X42" i="1"/>
  <c r="Y42" i="1" s="1"/>
  <c r="V42" i="1"/>
  <c r="U42" i="1"/>
  <c r="S42" i="1"/>
  <c r="T42" i="1" s="1"/>
  <c r="Q42" i="1"/>
  <c r="R42" i="1" s="1"/>
  <c r="O42" i="1"/>
  <c r="P42" i="1" s="1"/>
  <c r="M42" i="1"/>
  <c r="N42" i="1" s="1"/>
  <c r="L42" i="1"/>
  <c r="K42" i="1"/>
  <c r="I42" i="1"/>
  <c r="H42" i="1"/>
  <c r="G42" i="1"/>
  <c r="J42" i="1" s="1"/>
  <c r="DQ41" i="1"/>
  <c r="DO41" i="1"/>
  <c r="DM41" i="1"/>
  <c r="DK41" i="1"/>
  <c r="DH41" i="1"/>
  <c r="DF41" i="1"/>
  <c r="DD41" i="1"/>
  <c r="DB41" i="1"/>
  <c r="CZ41" i="1"/>
  <c r="CX41" i="1"/>
  <c r="CV41" i="1"/>
  <c r="CT41" i="1"/>
  <c r="CR41" i="1"/>
  <c r="CP41" i="1"/>
  <c r="CN41" i="1"/>
  <c r="CL41" i="1"/>
  <c r="CJ41" i="1"/>
  <c r="CH41" i="1"/>
  <c r="CF41" i="1"/>
  <c r="CD41" i="1"/>
  <c r="CB41" i="1"/>
  <c r="BZ41" i="1"/>
  <c r="BX41" i="1"/>
  <c r="BU41" i="1"/>
  <c r="BS41" i="1"/>
  <c r="BQ41" i="1"/>
  <c r="BN41" i="1"/>
  <c r="BL41" i="1"/>
  <c r="BJ41" i="1"/>
  <c r="BG41" i="1"/>
  <c r="BE41" i="1"/>
  <c r="BC41" i="1"/>
  <c r="BA41" i="1"/>
  <c r="AY41" i="1"/>
  <c r="AW41" i="1"/>
  <c r="AU41" i="1"/>
  <c r="AS41" i="1"/>
  <c r="AP41" i="1"/>
  <c r="AN41" i="1"/>
  <c r="AL41" i="1"/>
  <c r="AJ41" i="1"/>
  <c r="AH41" i="1"/>
  <c r="AE41" i="1"/>
  <c r="AC41" i="1"/>
  <c r="AA41" i="1"/>
  <c r="Y41" i="1"/>
  <c r="W41" i="1"/>
  <c r="T41" i="1"/>
  <c r="R41" i="1"/>
  <c r="P41" i="1"/>
  <c r="N41" i="1"/>
  <c r="L41" i="1"/>
  <c r="J41" i="1"/>
  <c r="DR39" i="1"/>
  <c r="DP39" i="1"/>
  <c r="DO39" i="1"/>
  <c r="DN39" i="1"/>
  <c r="DL39" i="1"/>
  <c r="DJ39" i="1"/>
  <c r="DI39" i="1"/>
  <c r="DG39" i="1"/>
  <c r="DE39" i="1"/>
  <c r="DC39" i="1"/>
  <c r="DD39" i="1" s="1"/>
  <c r="DA39" i="1"/>
  <c r="DB39" i="1" s="1"/>
  <c r="CY39" i="1"/>
  <c r="CW39" i="1"/>
  <c r="CV39" i="1"/>
  <c r="CU39" i="1"/>
  <c r="CS39" i="1"/>
  <c r="CQ39" i="1"/>
  <c r="CO39" i="1"/>
  <c r="CM39" i="1"/>
  <c r="CN39" i="1" s="1"/>
  <c r="CK39" i="1"/>
  <c r="CI39" i="1"/>
  <c r="CG39" i="1"/>
  <c r="CE39" i="1"/>
  <c r="CF39" i="1" s="1"/>
  <c r="CC39" i="1"/>
  <c r="CA39" i="1"/>
  <c r="BY39" i="1"/>
  <c r="BW39" i="1"/>
  <c r="BV39" i="1"/>
  <c r="BU39" i="1"/>
  <c r="BT39" i="1"/>
  <c r="BR39" i="1"/>
  <c r="BQ39" i="1"/>
  <c r="BP39" i="1"/>
  <c r="BO39" i="1"/>
  <c r="BM39" i="1"/>
  <c r="BK39" i="1"/>
  <c r="BI39" i="1"/>
  <c r="BH39" i="1"/>
  <c r="BF39" i="1"/>
  <c r="BE39" i="1"/>
  <c r="BD39" i="1"/>
  <c r="BB39" i="1"/>
  <c r="BB64" i="1" s="1"/>
  <c r="BC64" i="1" s="1"/>
  <c r="BA39" i="1"/>
  <c r="AZ39" i="1"/>
  <c r="AX39" i="1"/>
  <c r="AV39" i="1"/>
  <c r="AT39" i="1"/>
  <c r="AS39" i="1"/>
  <c r="AR39" i="1"/>
  <c r="AQ39" i="1"/>
  <c r="AO39" i="1"/>
  <c r="AM39" i="1"/>
  <c r="AK39" i="1"/>
  <c r="AI39" i="1"/>
  <c r="AJ39" i="1" s="1"/>
  <c r="AG39" i="1"/>
  <c r="AF39" i="1"/>
  <c r="AF64" i="1" s="1"/>
  <c r="AE39" i="1"/>
  <c r="AD39" i="1"/>
  <c r="AB39" i="1"/>
  <c r="Z39" i="1"/>
  <c r="Y39" i="1"/>
  <c r="X39" i="1"/>
  <c r="V39" i="1"/>
  <c r="U39" i="1"/>
  <c r="W39" i="1" s="1"/>
  <c r="T39" i="1"/>
  <c r="S39" i="1"/>
  <c r="Q39" i="1"/>
  <c r="O39" i="1"/>
  <c r="M39" i="1"/>
  <c r="K39" i="1"/>
  <c r="L39" i="1" s="1"/>
  <c r="I39" i="1"/>
  <c r="H39" i="1"/>
  <c r="G39" i="1"/>
  <c r="DQ38" i="1"/>
  <c r="DO38" i="1"/>
  <c r="DM38" i="1"/>
  <c r="DK38" i="1"/>
  <c r="DH38" i="1"/>
  <c r="DF38" i="1"/>
  <c r="DD38" i="1"/>
  <c r="DB38" i="1"/>
  <c r="CZ38" i="1"/>
  <c r="CX38" i="1"/>
  <c r="CV38" i="1"/>
  <c r="CT38" i="1"/>
  <c r="CR38" i="1"/>
  <c r="CP38" i="1"/>
  <c r="CN38" i="1"/>
  <c r="CL38" i="1"/>
  <c r="CJ38" i="1"/>
  <c r="CH38" i="1"/>
  <c r="CF38" i="1"/>
  <c r="CD38" i="1"/>
  <c r="CB38" i="1"/>
  <c r="BZ38" i="1"/>
  <c r="BX38" i="1"/>
  <c r="BU38" i="1"/>
  <c r="BS38" i="1"/>
  <c r="BQ38" i="1"/>
  <c r="BN38" i="1"/>
  <c r="BL38" i="1"/>
  <c r="BJ38" i="1"/>
  <c r="BG38" i="1"/>
  <c r="BE38" i="1"/>
  <c r="BC38" i="1"/>
  <c r="BA38" i="1"/>
  <c r="AY38" i="1"/>
  <c r="AW38" i="1"/>
  <c r="AU38" i="1"/>
  <c r="AS38" i="1"/>
  <c r="AP38" i="1"/>
  <c r="AN38" i="1"/>
  <c r="AL38" i="1"/>
  <c r="AJ38" i="1"/>
  <c r="AH38" i="1"/>
  <c r="AE38" i="1"/>
  <c r="AC38" i="1"/>
  <c r="AA38" i="1"/>
  <c r="Y38" i="1"/>
  <c r="W38" i="1"/>
  <c r="T38" i="1"/>
  <c r="R38" i="1"/>
  <c r="P38" i="1"/>
  <c r="N38" i="1"/>
  <c r="L38" i="1"/>
  <c r="J38" i="1"/>
  <c r="DS38" i="1" s="1"/>
  <c r="DQ37" i="1"/>
  <c r="DO37" i="1"/>
  <c r="DM37" i="1"/>
  <c r="DK37" i="1"/>
  <c r="DH37" i="1"/>
  <c r="DF37" i="1"/>
  <c r="DD37" i="1"/>
  <c r="DB37" i="1"/>
  <c r="CZ37" i="1"/>
  <c r="CX37" i="1"/>
  <c r="CV37" i="1"/>
  <c r="CT37" i="1"/>
  <c r="CR37" i="1"/>
  <c r="CP37" i="1"/>
  <c r="CN37" i="1"/>
  <c r="CL37" i="1"/>
  <c r="CJ37" i="1"/>
  <c r="CH37" i="1"/>
  <c r="CF37" i="1"/>
  <c r="CD37" i="1"/>
  <c r="CB37" i="1"/>
  <c r="BZ37" i="1"/>
  <c r="BX37" i="1"/>
  <c r="BU37" i="1"/>
  <c r="BS37" i="1"/>
  <c r="BQ37" i="1"/>
  <c r="BN37" i="1"/>
  <c r="BL37" i="1"/>
  <c r="BJ37" i="1"/>
  <c r="BG37" i="1"/>
  <c r="BE37" i="1"/>
  <c r="BC37" i="1"/>
  <c r="BA37" i="1"/>
  <c r="AY37" i="1"/>
  <c r="AW37" i="1"/>
  <c r="AU37" i="1"/>
  <c r="AS37" i="1"/>
  <c r="AP37" i="1"/>
  <c r="AN37" i="1"/>
  <c r="AL37" i="1"/>
  <c r="AJ37" i="1"/>
  <c r="AH37" i="1"/>
  <c r="AE37" i="1"/>
  <c r="AC37" i="1"/>
  <c r="AA37" i="1"/>
  <c r="Y37" i="1"/>
  <c r="W37" i="1"/>
  <c r="T37" i="1"/>
  <c r="R37" i="1"/>
  <c r="P37" i="1"/>
  <c r="N37" i="1"/>
  <c r="L37" i="1"/>
  <c r="J37" i="1"/>
  <c r="DQ36" i="1"/>
  <c r="DO36" i="1"/>
  <c r="DM36" i="1"/>
  <c r="DK36" i="1"/>
  <c r="DH36" i="1"/>
  <c r="DF36" i="1"/>
  <c r="DD36" i="1"/>
  <c r="DB36" i="1"/>
  <c r="CZ36" i="1"/>
  <c r="CX36" i="1"/>
  <c r="CV36" i="1"/>
  <c r="CT36" i="1"/>
  <c r="CR36" i="1"/>
  <c r="CP36" i="1"/>
  <c r="CN36" i="1"/>
  <c r="CL36" i="1"/>
  <c r="CJ36" i="1"/>
  <c r="CH36" i="1"/>
  <c r="CF36" i="1"/>
  <c r="CD36" i="1"/>
  <c r="CB36" i="1"/>
  <c r="BZ36" i="1"/>
  <c r="BX36" i="1"/>
  <c r="BU36" i="1"/>
  <c r="BS36" i="1"/>
  <c r="BQ36" i="1"/>
  <c r="BN36" i="1"/>
  <c r="BL36" i="1"/>
  <c r="BJ36" i="1"/>
  <c r="BG36" i="1"/>
  <c r="BE36" i="1"/>
  <c r="BC36" i="1"/>
  <c r="BA36" i="1"/>
  <c r="AY36" i="1"/>
  <c r="AW36" i="1"/>
  <c r="AU36" i="1"/>
  <c r="AS36" i="1"/>
  <c r="AP36" i="1"/>
  <c r="AN36" i="1"/>
  <c r="AL36" i="1"/>
  <c r="AJ36" i="1"/>
  <c r="AH36" i="1"/>
  <c r="AE36" i="1"/>
  <c r="AC36" i="1"/>
  <c r="AA36" i="1"/>
  <c r="Y36" i="1"/>
  <c r="W36" i="1"/>
  <c r="T36" i="1"/>
  <c r="R36" i="1"/>
  <c r="P36" i="1"/>
  <c r="N36" i="1"/>
  <c r="L36" i="1"/>
  <c r="J36" i="1"/>
  <c r="DQ34" i="1"/>
  <c r="DO34" i="1"/>
  <c r="DM34" i="1"/>
  <c r="DK34" i="1"/>
  <c r="DH34" i="1"/>
  <c r="DF34" i="1"/>
  <c r="DD34" i="1"/>
  <c r="DB34" i="1"/>
  <c r="CZ34" i="1"/>
  <c r="CX34" i="1"/>
  <c r="CV34" i="1"/>
  <c r="CT34" i="1"/>
  <c r="CR34" i="1"/>
  <c r="W34" i="1"/>
  <c r="T34" i="1"/>
  <c r="R34" i="1"/>
  <c r="P34" i="1"/>
  <c r="N34" i="1"/>
  <c r="L34" i="1"/>
  <c r="J34" i="1"/>
  <c r="DR33" i="1"/>
  <c r="DQ33" i="1"/>
  <c r="DP33" i="1"/>
  <c r="DN33" i="1"/>
  <c r="DO33" i="1" s="1"/>
  <c r="DL33" i="1"/>
  <c r="DM33" i="1" s="1"/>
  <c r="DJ33" i="1"/>
  <c r="DK33" i="1" s="1"/>
  <c r="DI33" i="1"/>
  <c r="DG33" i="1"/>
  <c r="DH33" i="1" s="1"/>
  <c r="DF33" i="1"/>
  <c r="DE33" i="1"/>
  <c r="DC33" i="1"/>
  <c r="DD33" i="1" s="1"/>
  <c r="DA33" i="1"/>
  <c r="DB33" i="1" s="1"/>
  <c r="CY33" i="1"/>
  <c r="CZ33" i="1" s="1"/>
  <c r="CW33" i="1"/>
  <c r="CX33" i="1" s="1"/>
  <c r="CU33" i="1"/>
  <c r="CV33" i="1" s="1"/>
  <c r="CS33" i="1"/>
  <c r="CT33" i="1" s="1"/>
  <c r="CQ33" i="1"/>
  <c r="CR33" i="1" s="1"/>
  <c r="CO33" i="1"/>
  <c r="CP33" i="1" s="1"/>
  <c r="CM33" i="1"/>
  <c r="CN33" i="1" s="1"/>
  <c r="CK33" i="1"/>
  <c r="CL33" i="1" s="1"/>
  <c r="CI33" i="1"/>
  <c r="CJ33" i="1" s="1"/>
  <c r="CG33" i="1"/>
  <c r="CH33" i="1" s="1"/>
  <c r="CE33" i="1"/>
  <c r="CF33" i="1" s="1"/>
  <c r="CC33" i="1"/>
  <c r="CD33" i="1" s="1"/>
  <c r="CA33" i="1"/>
  <c r="CB33" i="1" s="1"/>
  <c r="BY33" i="1"/>
  <c r="BZ33" i="1" s="1"/>
  <c r="BW33" i="1"/>
  <c r="BV33" i="1"/>
  <c r="BX33" i="1" s="1"/>
  <c r="BT33" i="1"/>
  <c r="BU33" i="1" s="1"/>
  <c r="BR33" i="1"/>
  <c r="BS33" i="1" s="1"/>
  <c r="BP33" i="1"/>
  <c r="BO33" i="1"/>
  <c r="BM33" i="1"/>
  <c r="BN33" i="1" s="1"/>
  <c r="BK33" i="1"/>
  <c r="BL33" i="1" s="1"/>
  <c r="BI33" i="1"/>
  <c r="BH33" i="1"/>
  <c r="BF33" i="1"/>
  <c r="BG33" i="1" s="1"/>
  <c r="BE33" i="1"/>
  <c r="BD33" i="1"/>
  <c r="BB33" i="1"/>
  <c r="BC33" i="1" s="1"/>
  <c r="AZ33" i="1"/>
  <c r="BA33" i="1" s="1"/>
  <c r="AY33" i="1"/>
  <c r="AX33" i="1"/>
  <c r="AV33" i="1"/>
  <c r="AW33" i="1" s="1"/>
  <c r="AT33" i="1"/>
  <c r="AU33" i="1" s="1"/>
  <c r="AR33" i="1"/>
  <c r="AQ33" i="1"/>
  <c r="AO33" i="1"/>
  <c r="AP33" i="1" s="1"/>
  <c r="AM33" i="1"/>
  <c r="AN33" i="1" s="1"/>
  <c r="AK33" i="1"/>
  <c r="AL33" i="1" s="1"/>
  <c r="AI33" i="1"/>
  <c r="AJ33" i="1" s="1"/>
  <c r="AG33" i="1"/>
  <c r="AF33" i="1"/>
  <c r="AD33" i="1"/>
  <c r="AE33" i="1" s="1"/>
  <c r="AB33" i="1"/>
  <c r="AC33" i="1" s="1"/>
  <c r="Z33" i="1"/>
  <c r="AA33" i="1" s="1"/>
  <c r="X33" i="1"/>
  <c r="Y33" i="1" s="1"/>
  <c r="V33" i="1"/>
  <c r="W33" i="1" s="1"/>
  <c r="U33" i="1"/>
  <c r="S33" i="1"/>
  <c r="T33" i="1" s="1"/>
  <c r="Q33" i="1"/>
  <c r="R33" i="1" s="1"/>
  <c r="O33" i="1"/>
  <c r="P33" i="1" s="1"/>
  <c r="N33" i="1"/>
  <c r="M33" i="1"/>
  <c r="K33" i="1"/>
  <c r="L33" i="1" s="1"/>
  <c r="I33" i="1"/>
  <c r="H33" i="1"/>
  <c r="G33" i="1"/>
  <c r="DQ32" i="1"/>
  <c r="DO32" i="1"/>
  <c r="DM32" i="1"/>
  <c r="DK32" i="1"/>
  <c r="DH32" i="1"/>
  <c r="DF32" i="1"/>
  <c r="DD32" i="1"/>
  <c r="DB32" i="1"/>
  <c r="CZ32" i="1"/>
  <c r="CX32" i="1"/>
  <c r="CV32" i="1"/>
  <c r="CT32" i="1"/>
  <c r="CR32" i="1"/>
  <c r="CP32" i="1"/>
  <c r="CN32" i="1"/>
  <c r="CL32" i="1"/>
  <c r="CJ32" i="1"/>
  <c r="CH32" i="1"/>
  <c r="CF32" i="1"/>
  <c r="CD32" i="1"/>
  <c r="CB32" i="1"/>
  <c r="BZ32" i="1"/>
  <c r="BX32" i="1"/>
  <c r="BU32" i="1"/>
  <c r="BS32" i="1"/>
  <c r="BQ32" i="1"/>
  <c r="BN32" i="1"/>
  <c r="BL32" i="1"/>
  <c r="BJ32" i="1"/>
  <c r="BG32" i="1"/>
  <c r="BE32" i="1"/>
  <c r="BC32" i="1"/>
  <c r="BA32" i="1"/>
  <c r="AY32" i="1"/>
  <c r="AW32" i="1"/>
  <c r="AU32" i="1"/>
  <c r="AS32" i="1"/>
  <c r="AP32" i="1"/>
  <c r="AN32" i="1"/>
  <c r="AL32" i="1"/>
  <c r="AJ32" i="1"/>
  <c r="AH32" i="1"/>
  <c r="AE32" i="1"/>
  <c r="AC32" i="1"/>
  <c r="AA32" i="1"/>
  <c r="Y32" i="1"/>
  <c r="W32" i="1"/>
  <c r="T32" i="1"/>
  <c r="R32" i="1"/>
  <c r="P32" i="1"/>
  <c r="N32" i="1"/>
  <c r="L32" i="1"/>
  <c r="J32" i="1"/>
  <c r="DQ31" i="1"/>
  <c r="DO31" i="1"/>
  <c r="DM31" i="1"/>
  <c r="DK31" i="1"/>
  <c r="DH31" i="1"/>
  <c r="DF31" i="1"/>
  <c r="DD31" i="1"/>
  <c r="DB31" i="1"/>
  <c r="CZ31" i="1"/>
  <c r="CX31" i="1"/>
  <c r="CV31" i="1"/>
  <c r="CT31" i="1"/>
  <c r="CR31" i="1"/>
  <c r="CP31" i="1"/>
  <c r="CN31" i="1"/>
  <c r="CL31" i="1"/>
  <c r="CJ31" i="1"/>
  <c r="CH31" i="1"/>
  <c r="CF31" i="1"/>
  <c r="CD31" i="1"/>
  <c r="CB31" i="1"/>
  <c r="BZ31" i="1"/>
  <c r="BX31" i="1"/>
  <c r="BU31" i="1"/>
  <c r="BS31" i="1"/>
  <c r="BQ31" i="1"/>
  <c r="BN31" i="1"/>
  <c r="BL31" i="1"/>
  <c r="BJ31" i="1"/>
  <c r="BG31" i="1"/>
  <c r="BE31" i="1"/>
  <c r="BC31" i="1"/>
  <c r="BA31" i="1"/>
  <c r="AY31" i="1"/>
  <c r="AW31" i="1"/>
  <c r="AU31" i="1"/>
  <c r="AS31" i="1"/>
  <c r="AP31" i="1"/>
  <c r="AN31" i="1"/>
  <c r="AL31" i="1"/>
  <c r="AJ31" i="1"/>
  <c r="AH31" i="1"/>
  <c r="AE31" i="1"/>
  <c r="AC31" i="1"/>
  <c r="AA31" i="1"/>
  <c r="Y31" i="1"/>
  <c r="W31" i="1"/>
  <c r="T31" i="1"/>
  <c r="R31" i="1"/>
  <c r="P31" i="1"/>
  <c r="N31" i="1"/>
  <c r="L31" i="1"/>
  <c r="J31" i="1"/>
  <c r="DQ30" i="1"/>
  <c r="DO30" i="1"/>
  <c r="DM30" i="1"/>
  <c r="DK30" i="1"/>
  <c r="DH30" i="1"/>
  <c r="DF30" i="1"/>
  <c r="DD30" i="1"/>
  <c r="DB30" i="1"/>
  <c r="CZ30" i="1"/>
  <c r="CX30" i="1"/>
  <c r="CV30" i="1"/>
  <c r="CT30" i="1"/>
  <c r="CR30" i="1"/>
  <c r="CP30" i="1"/>
  <c r="CN30" i="1"/>
  <c r="CL30" i="1"/>
  <c r="CJ30" i="1"/>
  <c r="CH30" i="1"/>
  <c r="CF30" i="1"/>
  <c r="CD30" i="1"/>
  <c r="CB30" i="1"/>
  <c r="BZ30" i="1"/>
  <c r="BX30" i="1"/>
  <c r="BU30" i="1"/>
  <c r="BS30" i="1"/>
  <c r="BQ30" i="1"/>
  <c r="BN30" i="1"/>
  <c r="BL30" i="1"/>
  <c r="BJ30" i="1"/>
  <c r="BG30" i="1"/>
  <c r="BE30" i="1"/>
  <c r="BC30" i="1"/>
  <c r="BA30" i="1"/>
  <c r="AY30" i="1"/>
  <c r="AW30" i="1"/>
  <c r="AU30" i="1"/>
  <c r="AS30" i="1"/>
  <c r="AP30" i="1"/>
  <c r="AN30" i="1"/>
  <c r="AL30" i="1"/>
  <c r="AJ30" i="1"/>
  <c r="AH30" i="1"/>
  <c r="AE30" i="1"/>
  <c r="AC30" i="1"/>
  <c r="AA30" i="1"/>
  <c r="Y30" i="1"/>
  <c r="W30" i="1"/>
  <c r="T30" i="1"/>
  <c r="R30" i="1"/>
  <c r="P30" i="1"/>
  <c r="N30" i="1"/>
  <c r="L30" i="1"/>
  <c r="J30" i="1"/>
  <c r="CO26" i="1"/>
  <c r="CO27" i="1" s="1"/>
  <c r="CE26" i="1"/>
  <c r="CE27" i="1" s="1"/>
  <c r="AQ26" i="1"/>
  <c r="AI26" i="1"/>
  <c r="AJ26" i="1" s="1"/>
  <c r="S26" i="1"/>
  <c r="T26" i="1" s="1"/>
  <c r="DR25" i="1"/>
  <c r="DR26" i="1" s="1"/>
  <c r="DR27" i="1" s="1"/>
  <c r="DP25" i="1"/>
  <c r="DP26" i="1" s="1"/>
  <c r="DN25" i="1"/>
  <c r="DN26" i="1" s="1"/>
  <c r="DN27" i="1" s="1"/>
  <c r="DO27" i="1" s="1"/>
  <c r="DL25" i="1"/>
  <c r="DL26" i="1" s="1"/>
  <c r="DK25" i="1"/>
  <c r="DJ25" i="1"/>
  <c r="DJ26" i="1" s="1"/>
  <c r="DJ27" i="1" s="1"/>
  <c r="DI25" i="1"/>
  <c r="DI26" i="1" s="1"/>
  <c r="DG25" i="1"/>
  <c r="DG26" i="1" s="1"/>
  <c r="DF25" i="1"/>
  <c r="DE25" i="1"/>
  <c r="DE26" i="1" s="1"/>
  <c r="DC25" i="1"/>
  <c r="DC26" i="1" s="1"/>
  <c r="DB25" i="1"/>
  <c r="DA25" i="1"/>
  <c r="DA26" i="1" s="1"/>
  <c r="CY25" i="1"/>
  <c r="CY26" i="1" s="1"/>
  <c r="CW25" i="1"/>
  <c r="CW26" i="1" s="1"/>
  <c r="CU25" i="1"/>
  <c r="CU26" i="1" s="1"/>
  <c r="CS25" i="1"/>
  <c r="CS26" i="1" s="1"/>
  <c r="CR25" i="1"/>
  <c r="CQ25" i="1"/>
  <c r="CQ26" i="1" s="1"/>
  <c r="CO25" i="1"/>
  <c r="CP25" i="1" s="1"/>
  <c r="CM25" i="1"/>
  <c r="CM26" i="1" s="1"/>
  <c r="CK25" i="1"/>
  <c r="CK26" i="1" s="1"/>
  <c r="CI25" i="1"/>
  <c r="CI26" i="1" s="1"/>
  <c r="CG25" i="1"/>
  <c r="CH25" i="1" s="1"/>
  <c r="CF25" i="1"/>
  <c r="CE25" i="1"/>
  <c r="CC25" i="1"/>
  <c r="CC26" i="1" s="1"/>
  <c r="CB25" i="1"/>
  <c r="CA25" i="1"/>
  <c r="CA26" i="1" s="1"/>
  <c r="BY25" i="1"/>
  <c r="BZ25" i="1" s="1"/>
  <c r="BX25" i="1"/>
  <c r="BW25" i="1"/>
  <c r="BW26" i="1" s="1"/>
  <c r="BW27" i="1" s="1"/>
  <c r="BV25" i="1"/>
  <c r="BV26" i="1" s="1"/>
  <c r="BT25" i="1"/>
  <c r="BT26" i="1" s="1"/>
  <c r="BU26" i="1" s="1"/>
  <c r="BR25" i="1"/>
  <c r="BR26" i="1" s="1"/>
  <c r="BS26" i="1" s="1"/>
  <c r="BP25" i="1"/>
  <c r="BP26" i="1" s="1"/>
  <c r="BO25" i="1"/>
  <c r="BQ25" i="1" s="1"/>
  <c r="BM25" i="1"/>
  <c r="BM26" i="1" s="1"/>
  <c r="BN26" i="1" s="1"/>
  <c r="BL25" i="1"/>
  <c r="BK25" i="1"/>
  <c r="BK26" i="1" s="1"/>
  <c r="BL26" i="1" s="1"/>
  <c r="BI25" i="1"/>
  <c r="BI26" i="1" s="1"/>
  <c r="BH25" i="1"/>
  <c r="BJ25" i="1" s="1"/>
  <c r="BG25" i="1"/>
  <c r="BF25" i="1"/>
  <c r="BF26" i="1" s="1"/>
  <c r="BG26" i="1" s="1"/>
  <c r="BD25" i="1"/>
  <c r="BD26" i="1" s="1"/>
  <c r="BE26" i="1" s="1"/>
  <c r="BC25" i="1"/>
  <c r="BB25" i="1"/>
  <c r="BB26" i="1" s="1"/>
  <c r="BC26" i="1" s="1"/>
  <c r="AZ25" i="1"/>
  <c r="BA25" i="1" s="1"/>
  <c r="AX25" i="1"/>
  <c r="AX26" i="1" s="1"/>
  <c r="AY26" i="1" s="1"/>
  <c r="AV25" i="1"/>
  <c r="AV26" i="1" s="1"/>
  <c r="AW26" i="1" s="1"/>
  <c r="AT25" i="1"/>
  <c r="AT26" i="1" s="1"/>
  <c r="AU26" i="1" s="1"/>
  <c r="AR25" i="1"/>
  <c r="AR26" i="1" s="1"/>
  <c r="AQ25" i="1"/>
  <c r="AO25" i="1"/>
  <c r="AO26" i="1" s="1"/>
  <c r="AP26" i="1" s="1"/>
  <c r="AM25" i="1"/>
  <c r="AM26" i="1" s="1"/>
  <c r="AN26" i="1" s="1"/>
  <c r="AK25" i="1"/>
  <c r="AL25" i="1" s="1"/>
  <c r="AI25" i="1"/>
  <c r="AJ25" i="1" s="1"/>
  <c r="AG25" i="1"/>
  <c r="AG26" i="1" s="1"/>
  <c r="AF25" i="1"/>
  <c r="AF26" i="1" s="1"/>
  <c r="AE25" i="1"/>
  <c r="AD25" i="1"/>
  <c r="AD26" i="1" s="1"/>
  <c r="AE26" i="1" s="1"/>
  <c r="AB25" i="1"/>
  <c r="AC25" i="1" s="1"/>
  <c r="AA25" i="1"/>
  <c r="Z25" i="1"/>
  <c r="Z26" i="1" s="1"/>
  <c r="AA26" i="1" s="1"/>
  <c r="X25" i="1"/>
  <c r="X26" i="1" s="1"/>
  <c r="Y26" i="1" s="1"/>
  <c r="V25" i="1"/>
  <c r="V26" i="1" s="1"/>
  <c r="U25" i="1"/>
  <c r="U26" i="1" s="1"/>
  <c r="T25" i="1"/>
  <c r="S25" i="1"/>
  <c r="Q25" i="1"/>
  <c r="Q26" i="1" s="1"/>
  <c r="R26" i="1" s="1"/>
  <c r="P25" i="1"/>
  <c r="O25" i="1"/>
  <c r="O26" i="1" s="1"/>
  <c r="P26" i="1" s="1"/>
  <c r="M25" i="1"/>
  <c r="N25" i="1" s="1"/>
  <c r="K25" i="1"/>
  <c r="L25" i="1" s="1"/>
  <c r="I25" i="1"/>
  <c r="I26" i="1" s="1"/>
  <c r="H25" i="1"/>
  <c r="H26" i="1" s="1"/>
  <c r="G25" i="1"/>
  <c r="G26" i="1" s="1"/>
  <c r="DQ24" i="1"/>
  <c r="DO24" i="1"/>
  <c r="CR24" i="1"/>
  <c r="CP24" i="1"/>
  <c r="CN24" i="1"/>
  <c r="CL24" i="1"/>
  <c r="CJ24" i="1"/>
  <c r="CH24" i="1"/>
  <c r="CF24" i="1"/>
  <c r="CD24" i="1"/>
  <c r="CB24" i="1"/>
  <c r="BZ24" i="1"/>
  <c r="BX24" i="1"/>
  <c r="BU24" i="1"/>
  <c r="BS24" i="1"/>
  <c r="BQ24" i="1"/>
  <c r="BN24" i="1"/>
  <c r="BL24" i="1"/>
  <c r="BJ24" i="1"/>
  <c r="BG24" i="1"/>
  <c r="BE24" i="1"/>
  <c r="BC24" i="1"/>
  <c r="BA24" i="1"/>
  <c r="AY24" i="1"/>
  <c r="AW24" i="1"/>
  <c r="AU24" i="1"/>
  <c r="AS24" i="1"/>
  <c r="AP24" i="1"/>
  <c r="AN24" i="1"/>
  <c r="AL24" i="1"/>
  <c r="AJ24" i="1"/>
  <c r="AH24" i="1"/>
  <c r="AE24" i="1"/>
  <c r="AC24" i="1"/>
  <c r="AA24" i="1"/>
  <c r="Y24" i="1"/>
  <c r="W24" i="1"/>
  <c r="T24" i="1"/>
  <c r="R24" i="1"/>
  <c r="P24" i="1"/>
  <c r="N24" i="1"/>
  <c r="L24" i="1"/>
  <c r="J24" i="1"/>
  <c r="DQ23" i="1"/>
  <c r="DO23" i="1"/>
  <c r="DM23" i="1"/>
  <c r="DK23" i="1"/>
  <c r="DH23" i="1"/>
  <c r="DF23" i="1"/>
  <c r="DD23" i="1"/>
  <c r="DB23" i="1"/>
  <c r="CZ23" i="1"/>
  <c r="CX23" i="1"/>
  <c r="CV23" i="1"/>
  <c r="CT23" i="1"/>
  <c r="CR23" i="1"/>
  <c r="CP23" i="1"/>
  <c r="CN23" i="1"/>
  <c r="CL23" i="1"/>
  <c r="CJ23" i="1"/>
  <c r="CH23" i="1"/>
  <c r="CF23" i="1"/>
  <c r="CD23" i="1"/>
  <c r="CB23" i="1"/>
  <c r="BZ23" i="1"/>
  <c r="BX23" i="1"/>
  <c r="BU23" i="1"/>
  <c r="BS23" i="1"/>
  <c r="BQ23" i="1"/>
  <c r="BN23" i="1"/>
  <c r="BL23" i="1"/>
  <c r="BJ23" i="1"/>
  <c r="BG23" i="1"/>
  <c r="BE23" i="1"/>
  <c r="BC23" i="1"/>
  <c r="BA23" i="1"/>
  <c r="AY23" i="1"/>
  <c r="AW23" i="1"/>
  <c r="AU23" i="1"/>
  <c r="AS23" i="1"/>
  <c r="AP23" i="1"/>
  <c r="AN23" i="1"/>
  <c r="AL23" i="1"/>
  <c r="AJ23" i="1"/>
  <c r="AH23" i="1"/>
  <c r="AE23" i="1"/>
  <c r="AC23" i="1"/>
  <c r="AA23" i="1"/>
  <c r="Y23" i="1"/>
  <c r="W23" i="1"/>
  <c r="T23" i="1"/>
  <c r="R23" i="1"/>
  <c r="P23" i="1"/>
  <c r="N23" i="1"/>
  <c r="L23" i="1"/>
  <c r="J23" i="1"/>
  <c r="DQ22" i="1"/>
  <c r="DO22" i="1"/>
  <c r="DM22" i="1"/>
  <c r="DK22" i="1"/>
  <c r="DH22" i="1"/>
  <c r="DF22" i="1"/>
  <c r="DD22" i="1"/>
  <c r="DB22" i="1"/>
  <c r="CZ22" i="1"/>
  <c r="CX22" i="1"/>
  <c r="CV22" i="1"/>
  <c r="CT22" i="1"/>
  <c r="CR22" i="1"/>
  <c r="CP22" i="1"/>
  <c r="CN22" i="1"/>
  <c r="CL22" i="1"/>
  <c r="CJ22" i="1"/>
  <c r="CH22" i="1"/>
  <c r="CF22" i="1"/>
  <c r="CD22" i="1"/>
  <c r="CB22" i="1"/>
  <c r="BZ22" i="1"/>
  <c r="BX22" i="1"/>
  <c r="BU22" i="1"/>
  <c r="BS22" i="1"/>
  <c r="BQ22" i="1"/>
  <c r="BN22" i="1"/>
  <c r="BL22" i="1"/>
  <c r="BJ22" i="1"/>
  <c r="BG22" i="1"/>
  <c r="BE22" i="1"/>
  <c r="BC22" i="1"/>
  <c r="BA22" i="1"/>
  <c r="AY22" i="1"/>
  <c r="AW22" i="1"/>
  <c r="AU22" i="1"/>
  <c r="AS22" i="1"/>
  <c r="AP22" i="1"/>
  <c r="AN22" i="1"/>
  <c r="AL22" i="1"/>
  <c r="AJ22" i="1"/>
  <c r="AH22" i="1"/>
  <c r="AE22" i="1"/>
  <c r="AC22" i="1"/>
  <c r="AA22" i="1"/>
  <c r="Y22" i="1"/>
  <c r="W22" i="1"/>
  <c r="T22" i="1"/>
  <c r="R22" i="1"/>
  <c r="P22" i="1"/>
  <c r="N22" i="1"/>
  <c r="L22" i="1"/>
  <c r="J22" i="1"/>
  <c r="DS22" i="1" s="1"/>
  <c r="DQ21" i="1"/>
  <c r="DO21" i="1"/>
  <c r="DM21" i="1"/>
  <c r="DK21" i="1"/>
  <c r="DH21" i="1"/>
  <c r="DF21" i="1"/>
  <c r="DD21" i="1"/>
  <c r="DB21" i="1"/>
  <c r="CZ21" i="1"/>
  <c r="CX21" i="1"/>
  <c r="CV21" i="1"/>
  <c r="CT21" i="1"/>
  <c r="CR21" i="1"/>
  <c r="CP21" i="1"/>
  <c r="CN21" i="1"/>
  <c r="CL21" i="1"/>
  <c r="CJ21" i="1"/>
  <c r="CH21" i="1"/>
  <c r="CF21" i="1"/>
  <c r="CD21" i="1"/>
  <c r="CB21" i="1"/>
  <c r="BZ21" i="1"/>
  <c r="BX21" i="1"/>
  <c r="BU21" i="1"/>
  <c r="BS21" i="1"/>
  <c r="BQ21" i="1"/>
  <c r="BN21" i="1"/>
  <c r="BL21" i="1"/>
  <c r="BJ21" i="1"/>
  <c r="BG21" i="1"/>
  <c r="BE21" i="1"/>
  <c r="BC21" i="1"/>
  <c r="BA21" i="1"/>
  <c r="AY21" i="1"/>
  <c r="AW21" i="1"/>
  <c r="AU21" i="1"/>
  <c r="AS21" i="1"/>
  <c r="AP21" i="1"/>
  <c r="AN21" i="1"/>
  <c r="AL21" i="1"/>
  <c r="AJ21" i="1"/>
  <c r="AH21" i="1"/>
  <c r="AE21" i="1"/>
  <c r="AC21" i="1"/>
  <c r="AA21" i="1"/>
  <c r="Y21" i="1"/>
  <c r="W21" i="1"/>
  <c r="T21" i="1"/>
  <c r="R21" i="1"/>
  <c r="P21" i="1"/>
  <c r="N21" i="1"/>
  <c r="L21" i="1"/>
  <c r="J21" i="1"/>
  <c r="DQ20" i="1"/>
  <c r="DO20" i="1"/>
  <c r="DM20" i="1"/>
  <c r="DK20" i="1"/>
  <c r="DH20" i="1"/>
  <c r="DF20" i="1"/>
  <c r="DD20" i="1"/>
  <c r="DB20" i="1"/>
  <c r="CZ20" i="1"/>
  <c r="CX20" i="1"/>
  <c r="CV20" i="1"/>
  <c r="CT20" i="1"/>
  <c r="CR20" i="1"/>
  <c r="CP20" i="1"/>
  <c r="CN20" i="1"/>
  <c r="CL20" i="1"/>
  <c r="CJ20" i="1"/>
  <c r="CH20" i="1"/>
  <c r="CF20" i="1"/>
  <c r="CD20" i="1"/>
  <c r="CB20" i="1"/>
  <c r="BZ20" i="1"/>
  <c r="BX20" i="1"/>
  <c r="BU20" i="1"/>
  <c r="BS20" i="1"/>
  <c r="BQ20" i="1"/>
  <c r="BN20" i="1"/>
  <c r="BL20" i="1"/>
  <c r="BJ20" i="1"/>
  <c r="BG20" i="1"/>
  <c r="BE20" i="1"/>
  <c r="BC20" i="1"/>
  <c r="BA20" i="1"/>
  <c r="AY20" i="1"/>
  <c r="AW20" i="1"/>
  <c r="AU20" i="1"/>
  <c r="AS20" i="1"/>
  <c r="AP20" i="1"/>
  <c r="AN20" i="1"/>
  <c r="AL20" i="1"/>
  <c r="AJ20" i="1"/>
  <c r="AH20" i="1"/>
  <c r="AE20" i="1"/>
  <c r="AC20" i="1"/>
  <c r="AA20" i="1"/>
  <c r="Y20" i="1"/>
  <c r="W20" i="1"/>
  <c r="T20" i="1"/>
  <c r="R20" i="1"/>
  <c r="P20" i="1"/>
  <c r="N20" i="1"/>
  <c r="L20" i="1"/>
  <c r="J20" i="1"/>
  <c r="DQ18" i="1"/>
  <c r="DO18" i="1"/>
  <c r="DM18" i="1"/>
  <c r="DK18" i="1"/>
  <c r="DH18" i="1"/>
  <c r="DF18" i="1"/>
  <c r="DD18" i="1"/>
  <c r="DB18" i="1"/>
  <c r="CZ18" i="1"/>
  <c r="CX18" i="1"/>
  <c r="CV18" i="1"/>
  <c r="CT18" i="1"/>
  <c r="CR18" i="1"/>
  <c r="CP18" i="1"/>
  <c r="CN18" i="1"/>
  <c r="CL18" i="1"/>
  <c r="CJ18" i="1"/>
  <c r="CH18" i="1"/>
  <c r="CF18" i="1"/>
  <c r="CD18" i="1"/>
  <c r="CB18" i="1"/>
  <c r="BZ18" i="1"/>
  <c r="BX18" i="1"/>
  <c r="BU18" i="1"/>
  <c r="BS18" i="1"/>
  <c r="BQ18" i="1"/>
  <c r="BN18" i="1"/>
  <c r="BL18" i="1"/>
  <c r="BJ18" i="1"/>
  <c r="BG18" i="1"/>
  <c r="BE18" i="1"/>
  <c r="BC18" i="1"/>
  <c r="BA18" i="1"/>
  <c r="AY18" i="1"/>
  <c r="AW18" i="1"/>
  <c r="AU18" i="1"/>
  <c r="AS18" i="1"/>
  <c r="AP18" i="1"/>
  <c r="AN18" i="1"/>
  <c r="DR15" i="1"/>
  <c r="DP15" i="1"/>
  <c r="DQ15" i="1" s="1"/>
  <c r="DN15" i="1"/>
  <c r="DO15" i="1" s="1"/>
  <c r="DL15" i="1"/>
  <c r="DM15" i="1" s="1"/>
  <c r="DJ15" i="1"/>
  <c r="DI15" i="1"/>
  <c r="DK15" i="1" s="1"/>
  <c r="DG15" i="1"/>
  <c r="DH15" i="1" s="1"/>
  <c r="DE15" i="1"/>
  <c r="DF15" i="1" s="1"/>
  <c r="DC15" i="1"/>
  <c r="DD15" i="1" s="1"/>
  <c r="DB15" i="1"/>
  <c r="DA15" i="1"/>
  <c r="CY15" i="1"/>
  <c r="CZ15" i="1" s="1"/>
  <c r="CW15" i="1"/>
  <c r="CX15" i="1" s="1"/>
  <c r="CU15" i="1"/>
  <c r="CV15" i="1" s="1"/>
  <c r="CS15" i="1"/>
  <c r="CT15" i="1" s="1"/>
  <c r="CQ15" i="1"/>
  <c r="CR15" i="1" s="1"/>
  <c r="CO15" i="1"/>
  <c r="CP15" i="1" s="1"/>
  <c r="CM15" i="1"/>
  <c r="CN15" i="1" s="1"/>
  <c r="CK15" i="1"/>
  <c r="CL15" i="1" s="1"/>
  <c r="CI15" i="1"/>
  <c r="CJ15" i="1" s="1"/>
  <c r="CG15" i="1"/>
  <c r="CH15" i="1" s="1"/>
  <c r="CE15" i="1"/>
  <c r="CF15" i="1" s="1"/>
  <c r="CC15" i="1"/>
  <c r="CD15" i="1" s="1"/>
  <c r="CA15" i="1"/>
  <c r="CB15" i="1" s="1"/>
  <c r="BY15" i="1"/>
  <c r="BZ15" i="1" s="1"/>
  <c r="BW15" i="1"/>
  <c r="BV15" i="1"/>
  <c r="BT15" i="1"/>
  <c r="BU15" i="1" s="1"/>
  <c r="BR15" i="1"/>
  <c r="BS15" i="1" s="1"/>
  <c r="BP15" i="1"/>
  <c r="BO15" i="1"/>
  <c r="BM15" i="1"/>
  <c r="BN15" i="1" s="1"/>
  <c r="BK15" i="1"/>
  <c r="BL15" i="1" s="1"/>
  <c r="BI15" i="1"/>
  <c r="BH15" i="1"/>
  <c r="BJ15" i="1" s="1"/>
  <c r="BF15" i="1"/>
  <c r="BG15" i="1" s="1"/>
  <c r="BE15" i="1"/>
  <c r="BD15" i="1"/>
  <c r="BC15" i="1"/>
  <c r="BB15" i="1"/>
  <c r="AZ15" i="1"/>
  <c r="BA15" i="1" s="1"/>
  <c r="AY15" i="1"/>
  <c r="AX15" i="1"/>
  <c r="AV15" i="1"/>
  <c r="AW15" i="1" s="1"/>
  <c r="AU15" i="1"/>
  <c r="AT15" i="1"/>
  <c r="AR15" i="1"/>
  <c r="AQ15" i="1"/>
  <c r="AS15" i="1" s="1"/>
  <c r="AO15" i="1"/>
  <c r="AP15" i="1" s="1"/>
  <c r="AM15" i="1"/>
  <c r="AN15" i="1" s="1"/>
  <c r="AK15" i="1"/>
  <c r="AL15" i="1" s="1"/>
  <c r="AI15" i="1"/>
  <c r="AJ15" i="1" s="1"/>
  <c r="AG15" i="1"/>
  <c r="AF15" i="1"/>
  <c r="AD15" i="1"/>
  <c r="AE15" i="1" s="1"/>
  <c r="AB15" i="1"/>
  <c r="AC15" i="1" s="1"/>
  <c r="AA15" i="1"/>
  <c r="Z15" i="1"/>
  <c r="X15" i="1"/>
  <c r="Y15" i="1" s="1"/>
  <c r="V15" i="1"/>
  <c r="U15" i="1"/>
  <c r="S15" i="1"/>
  <c r="T15" i="1" s="1"/>
  <c r="Q15" i="1"/>
  <c r="R15" i="1" s="1"/>
  <c r="O15" i="1"/>
  <c r="P15" i="1" s="1"/>
  <c r="M15" i="1"/>
  <c r="N15" i="1" s="1"/>
  <c r="K15" i="1"/>
  <c r="L15" i="1" s="1"/>
  <c r="I15" i="1"/>
  <c r="J15" i="1" s="1"/>
  <c r="H15" i="1"/>
  <c r="G15" i="1"/>
  <c r="DQ14" i="1"/>
  <c r="DO14" i="1"/>
  <c r="DM14" i="1"/>
  <c r="DK14" i="1"/>
  <c r="DH14" i="1"/>
  <c r="DF14" i="1"/>
  <c r="DD14" i="1"/>
  <c r="DB14" i="1"/>
  <c r="CZ14" i="1"/>
  <c r="CX14" i="1"/>
  <c r="CV14" i="1"/>
  <c r="CT14" i="1"/>
  <c r="CR14" i="1"/>
  <c r="CP14" i="1"/>
  <c r="CN14" i="1"/>
  <c r="CL14" i="1"/>
  <c r="CJ14" i="1"/>
  <c r="CH14" i="1"/>
  <c r="CF14" i="1"/>
  <c r="CD14" i="1"/>
  <c r="CB14" i="1"/>
  <c r="BZ14" i="1"/>
  <c r="BX14" i="1"/>
  <c r="BU14" i="1"/>
  <c r="BS14" i="1"/>
  <c r="BQ14" i="1"/>
  <c r="BN14" i="1"/>
  <c r="BL14" i="1"/>
  <c r="BJ14" i="1"/>
  <c r="BG14" i="1"/>
  <c r="BE14" i="1"/>
  <c r="BC14" i="1"/>
  <c r="BA14" i="1"/>
  <c r="AY14" i="1"/>
  <c r="AW14" i="1"/>
  <c r="AU14" i="1"/>
  <c r="AS14" i="1"/>
  <c r="AP14" i="1"/>
  <c r="AN14" i="1"/>
  <c r="AL14" i="1"/>
  <c r="AJ14" i="1"/>
  <c r="AH14" i="1"/>
  <c r="AE14" i="1"/>
  <c r="AC14" i="1"/>
  <c r="AA14" i="1"/>
  <c r="Y14" i="1"/>
  <c r="W14" i="1"/>
  <c r="T14" i="1"/>
  <c r="R14" i="1"/>
  <c r="P14" i="1"/>
  <c r="N14" i="1"/>
  <c r="L14" i="1"/>
  <c r="J14" i="1"/>
  <c r="DQ13" i="1"/>
  <c r="DO13" i="1"/>
  <c r="DM13" i="1"/>
  <c r="DK13" i="1"/>
  <c r="DH13" i="1"/>
  <c r="DF13" i="1"/>
  <c r="DD13" i="1"/>
  <c r="DB13" i="1"/>
  <c r="CZ13" i="1"/>
  <c r="CX13" i="1"/>
  <c r="CV13" i="1"/>
  <c r="CT13" i="1"/>
  <c r="CR13" i="1"/>
  <c r="CP13" i="1"/>
  <c r="CN13" i="1"/>
  <c r="CL13" i="1"/>
  <c r="CJ13" i="1"/>
  <c r="CH13" i="1"/>
  <c r="CF13" i="1"/>
  <c r="CD13" i="1"/>
  <c r="CB13" i="1"/>
  <c r="BZ13" i="1"/>
  <c r="BX13" i="1"/>
  <c r="BU13" i="1"/>
  <c r="BS13" i="1"/>
  <c r="BQ13" i="1"/>
  <c r="BN13" i="1"/>
  <c r="BL13" i="1"/>
  <c r="BJ13" i="1"/>
  <c r="BG13" i="1"/>
  <c r="BE13" i="1"/>
  <c r="BC13" i="1"/>
  <c r="BA13" i="1"/>
  <c r="AY13" i="1"/>
  <c r="AW13" i="1"/>
  <c r="AU13" i="1"/>
  <c r="AS13" i="1"/>
  <c r="AP13" i="1"/>
  <c r="AN13" i="1"/>
  <c r="AL13" i="1"/>
  <c r="AJ13" i="1"/>
  <c r="AH13" i="1"/>
  <c r="AE13" i="1"/>
  <c r="AC13" i="1"/>
  <c r="AA13" i="1"/>
  <c r="Y13" i="1"/>
  <c r="W13" i="1"/>
  <c r="T13" i="1"/>
  <c r="R13" i="1"/>
  <c r="P13" i="1"/>
  <c r="N13" i="1"/>
  <c r="L13" i="1"/>
  <c r="J13" i="1"/>
  <c r="DR11" i="1"/>
  <c r="DP11" i="1"/>
  <c r="DQ11" i="1" s="1"/>
  <c r="DN11" i="1"/>
  <c r="DO11" i="1" s="1"/>
  <c r="DL11" i="1"/>
  <c r="DM11" i="1" s="1"/>
  <c r="DJ11" i="1"/>
  <c r="DI11" i="1"/>
  <c r="DG11" i="1"/>
  <c r="DH11" i="1" s="1"/>
  <c r="DE11" i="1"/>
  <c r="DF11" i="1" s="1"/>
  <c r="DD11" i="1"/>
  <c r="DC11" i="1"/>
  <c r="DA11" i="1"/>
  <c r="DB11" i="1" s="1"/>
  <c r="CY11" i="1"/>
  <c r="CZ11" i="1" s="1"/>
  <c r="CW11" i="1"/>
  <c r="CX11" i="1" s="1"/>
  <c r="CV11" i="1"/>
  <c r="CU11" i="1"/>
  <c r="CS11" i="1"/>
  <c r="CT11" i="1" s="1"/>
  <c r="CQ11" i="1"/>
  <c r="CR11" i="1" s="1"/>
  <c r="CO11" i="1"/>
  <c r="CP11" i="1" s="1"/>
  <c r="CM11" i="1"/>
  <c r="CN11" i="1" s="1"/>
  <c r="CK11" i="1"/>
  <c r="CL11" i="1" s="1"/>
  <c r="CI11" i="1"/>
  <c r="CJ11" i="1" s="1"/>
  <c r="CG11" i="1"/>
  <c r="CH11" i="1" s="1"/>
  <c r="CE11" i="1"/>
  <c r="CF11" i="1" s="1"/>
  <c r="CC11" i="1"/>
  <c r="CD11" i="1" s="1"/>
  <c r="CA11" i="1"/>
  <c r="CB11" i="1" s="1"/>
  <c r="BY11" i="1"/>
  <c r="BZ11" i="1" s="1"/>
  <c r="BX11" i="1"/>
  <c r="BW11" i="1"/>
  <c r="BV11" i="1"/>
  <c r="BT11" i="1"/>
  <c r="BT16" i="1" s="1"/>
  <c r="BR11" i="1"/>
  <c r="BR16" i="1" s="1"/>
  <c r="BS16" i="1" s="1"/>
  <c r="BP11" i="1"/>
  <c r="BP16" i="1" s="1"/>
  <c r="BP27" i="1" s="1"/>
  <c r="BO11" i="1"/>
  <c r="BO16" i="1" s="1"/>
  <c r="BM11" i="1"/>
  <c r="BN11" i="1" s="1"/>
  <c r="BK11" i="1"/>
  <c r="BL11" i="1" s="1"/>
  <c r="BI11" i="1"/>
  <c r="BI16" i="1" s="1"/>
  <c r="BH11" i="1"/>
  <c r="BH16" i="1" s="1"/>
  <c r="BF11" i="1"/>
  <c r="BF16" i="1" s="1"/>
  <c r="BE11" i="1"/>
  <c r="BD11" i="1"/>
  <c r="BD16" i="1" s="1"/>
  <c r="BC11" i="1"/>
  <c r="BB11" i="1"/>
  <c r="BB16" i="1" s="1"/>
  <c r="BC16" i="1" s="1"/>
  <c r="AZ11" i="1"/>
  <c r="AZ16" i="1" s="1"/>
  <c r="AX11" i="1"/>
  <c r="AX16" i="1" s="1"/>
  <c r="AV11" i="1"/>
  <c r="AW11" i="1" s="1"/>
  <c r="AT11" i="1"/>
  <c r="AU11" i="1" s="1"/>
  <c r="AR11" i="1"/>
  <c r="AR16" i="1" s="1"/>
  <c r="AR27" i="1" s="1"/>
  <c r="AQ11" i="1"/>
  <c r="AQ16" i="1" s="1"/>
  <c r="AO11" i="1"/>
  <c r="AP11" i="1" s="1"/>
  <c r="AM11" i="1"/>
  <c r="AN11" i="1" s="1"/>
  <c r="AK11" i="1"/>
  <c r="AL11" i="1" s="1"/>
  <c r="AJ11" i="1"/>
  <c r="AI11" i="1"/>
  <c r="AG11" i="1"/>
  <c r="AF11" i="1"/>
  <c r="AH11" i="1" s="1"/>
  <c r="AD11" i="1"/>
  <c r="AE11" i="1" s="1"/>
  <c r="AB11" i="1"/>
  <c r="AB16" i="1" s="1"/>
  <c r="Z11" i="1"/>
  <c r="Z16" i="1" s="1"/>
  <c r="X11" i="1"/>
  <c r="Y11" i="1" s="1"/>
  <c r="V11" i="1"/>
  <c r="V16" i="1" s="1"/>
  <c r="U11" i="1"/>
  <c r="S11" i="1"/>
  <c r="S16" i="1" s="1"/>
  <c r="R11" i="1"/>
  <c r="Q11" i="1"/>
  <c r="Q16" i="1" s="1"/>
  <c r="O11" i="1"/>
  <c r="M11" i="1"/>
  <c r="N11" i="1" s="1"/>
  <c r="K11" i="1"/>
  <c r="K16" i="1" s="1"/>
  <c r="J11" i="1"/>
  <c r="I11" i="1"/>
  <c r="H11" i="1"/>
  <c r="G11" i="1"/>
  <c r="DQ10" i="1"/>
  <c r="DO10" i="1"/>
  <c r="DM10" i="1"/>
  <c r="DK10" i="1"/>
  <c r="DH10" i="1"/>
  <c r="DF10" i="1"/>
  <c r="DD10" i="1"/>
  <c r="DB10" i="1"/>
  <c r="CZ10" i="1"/>
  <c r="CX10" i="1"/>
  <c r="CV10" i="1"/>
  <c r="CT10" i="1"/>
  <c r="CR10" i="1"/>
  <c r="CP10" i="1"/>
  <c r="CN10" i="1"/>
  <c r="CL10" i="1"/>
  <c r="CJ10" i="1"/>
  <c r="CH10" i="1"/>
  <c r="CF10" i="1"/>
  <c r="CD10" i="1"/>
  <c r="CB10" i="1"/>
  <c r="BZ10" i="1"/>
  <c r="BX10" i="1"/>
  <c r="BU10" i="1"/>
  <c r="BS10" i="1"/>
  <c r="BQ10" i="1"/>
  <c r="BN10" i="1"/>
  <c r="BL10" i="1"/>
  <c r="BJ10" i="1"/>
  <c r="BG10" i="1"/>
  <c r="BE10" i="1"/>
  <c r="BC10" i="1"/>
  <c r="BA10" i="1"/>
  <c r="AY10" i="1"/>
  <c r="AW10" i="1"/>
  <c r="AU10" i="1"/>
  <c r="AS10" i="1"/>
  <c r="AP10" i="1"/>
  <c r="AN10" i="1"/>
  <c r="AL10" i="1"/>
  <c r="AJ10" i="1"/>
  <c r="AH10" i="1"/>
  <c r="AE10" i="1"/>
  <c r="AC10" i="1"/>
  <c r="AA10" i="1"/>
  <c r="Y10" i="1"/>
  <c r="W10" i="1"/>
  <c r="T10" i="1"/>
  <c r="R10" i="1"/>
  <c r="P10" i="1"/>
  <c r="N10" i="1"/>
  <c r="L10" i="1"/>
  <c r="J10" i="1"/>
  <c r="DS10" i="1" s="1"/>
  <c r="DQ9" i="1"/>
  <c r="DO9" i="1"/>
  <c r="DM9" i="1"/>
  <c r="DK9" i="1"/>
  <c r="DH9" i="1"/>
  <c r="DF9" i="1"/>
  <c r="DD9" i="1"/>
  <c r="DB9" i="1"/>
  <c r="CZ9" i="1"/>
  <c r="CX9" i="1"/>
  <c r="CV9" i="1"/>
  <c r="CT9" i="1"/>
  <c r="CR9" i="1"/>
  <c r="CP9" i="1"/>
  <c r="CN9" i="1"/>
  <c r="CL9" i="1"/>
  <c r="CJ9" i="1"/>
  <c r="CH9" i="1"/>
  <c r="CF9" i="1"/>
  <c r="CD9" i="1"/>
  <c r="CB9" i="1"/>
  <c r="BZ9" i="1"/>
  <c r="BX9" i="1"/>
  <c r="BU9" i="1"/>
  <c r="BS9" i="1"/>
  <c r="BQ9" i="1"/>
  <c r="BN9" i="1"/>
  <c r="BL9" i="1"/>
  <c r="BJ9" i="1"/>
  <c r="BG9" i="1"/>
  <c r="BE9" i="1"/>
  <c r="BC9" i="1"/>
  <c r="BA9" i="1"/>
  <c r="AY9" i="1"/>
  <c r="AW9" i="1"/>
  <c r="AU9" i="1"/>
  <c r="AS9" i="1"/>
  <c r="AP9" i="1"/>
  <c r="AN9" i="1"/>
  <c r="AL9" i="1"/>
  <c r="AJ9" i="1"/>
  <c r="AH9" i="1"/>
  <c r="AE9" i="1"/>
  <c r="AC9" i="1"/>
  <c r="AA9" i="1"/>
  <c r="Y9" i="1"/>
  <c r="W9" i="1"/>
  <c r="T9" i="1"/>
  <c r="R9" i="1"/>
  <c r="P9" i="1"/>
  <c r="N9" i="1"/>
  <c r="L9" i="1"/>
  <c r="J9" i="1"/>
  <c r="DQ8" i="1"/>
  <c r="DO8" i="1"/>
  <c r="DM8" i="1"/>
  <c r="DK8" i="1"/>
  <c r="DH8" i="1"/>
  <c r="DF8" i="1"/>
  <c r="DD8" i="1"/>
  <c r="DB8" i="1"/>
  <c r="CZ8" i="1"/>
  <c r="CX8" i="1"/>
  <c r="CV8" i="1"/>
  <c r="CT8" i="1"/>
  <c r="CR8" i="1"/>
  <c r="CP8" i="1"/>
  <c r="CN8" i="1"/>
  <c r="CL8" i="1"/>
  <c r="CJ8" i="1"/>
  <c r="CH8" i="1"/>
  <c r="CF8" i="1"/>
  <c r="CD8" i="1"/>
  <c r="CB8" i="1"/>
  <c r="BZ8" i="1"/>
  <c r="BX8" i="1"/>
  <c r="BU8" i="1"/>
  <c r="BS8" i="1"/>
  <c r="BQ8" i="1"/>
  <c r="BN8" i="1"/>
  <c r="BL8" i="1"/>
  <c r="BJ8" i="1"/>
  <c r="BG8" i="1"/>
  <c r="BE8" i="1"/>
  <c r="CD7" i="1"/>
  <c r="CB7" i="1"/>
  <c r="BZ7" i="1"/>
  <c r="BX7" i="1"/>
  <c r="BU7" i="1"/>
  <c r="BS7" i="1"/>
  <c r="BQ7" i="1"/>
  <c r="BN7" i="1"/>
  <c r="BL7" i="1"/>
  <c r="BJ7" i="1"/>
  <c r="BG7" i="1"/>
  <c r="BE7" i="1"/>
  <c r="BC7" i="1"/>
  <c r="BA7" i="1"/>
  <c r="AY7" i="1"/>
  <c r="AW7" i="1"/>
  <c r="AU7" i="1"/>
  <c r="AS7" i="1"/>
  <c r="AP7" i="1"/>
  <c r="AN7" i="1"/>
  <c r="AL7" i="1"/>
  <c r="AJ7" i="1"/>
  <c r="AH7" i="1"/>
  <c r="AE7" i="1"/>
  <c r="AC7" i="1"/>
  <c r="AA7" i="1"/>
  <c r="Y7" i="1"/>
  <c r="W7" i="1"/>
  <c r="T7" i="1"/>
  <c r="R7" i="1"/>
  <c r="P7" i="1"/>
  <c r="N7" i="1"/>
  <c r="L7" i="1"/>
  <c r="J7" i="1"/>
  <c r="DQ6" i="1"/>
  <c r="DO6" i="1"/>
  <c r="DM6" i="1"/>
  <c r="DK6" i="1"/>
  <c r="DH6" i="1"/>
  <c r="DF6" i="1"/>
  <c r="DD6" i="1"/>
  <c r="DB6" i="1"/>
  <c r="CZ6" i="1"/>
  <c r="CX6" i="1"/>
  <c r="CV6" i="1"/>
  <c r="CT6" i="1"/>
  <c r="CR6" i="1"/>
  <c r="CP6" i="1"/>
  <c r="CN6" i="1"/>
  <c r="CL6" i="1"/>
  <c r="CJ6" i="1"/>
  <c r="CH6" i="1"/>
  <c r="CF6" i="1"/>
  <c r="CD6" i="1"/>
  <c r="CB6" i="1"/>
  <c r="BZ6" i="1"/>
  <c r="BX6" i="1"/>
  <c r="BU6" i="1"/>
  <c r="BS6" i="1"/>
  <c r="BQ6" i="1"/>
  <c r="BN6" i="1"/>
  <c r="BL6" i="1"/>
  <c r="BJ6" i="1"/>
  <c r="BG6" i="1"/>
  <c r="BE6" i="1"/>
  <c r="BC6" i="1"/>
  <c r="BA6" i="1"/>
  <c r="AY6" i="1"/>
  <c r="AW6" i="1"/>
  <c r="AU6" i="1"/>
  <c r="AS6" i="1"/>
  <c r="AP6" i="1"/>
  <c r="AN6" i="1"/>
  <c r="AL6" i="1"/>
  <c r="AJ6" i="1"/>
  <c r="AH6" i="1"/>
  <c r="AE6" i="1"/>
  <c r="AC6" i="1"/>
  <c r="AA6" i="1"/>
  <c r="Y6" i="1"/>
  <c r="W6" i="1"/>
  <c r="T6" i="1"/>
  <c r="R6" i="1"/>
  <c r="P6" i="1"/>
  <c r="N6" i="1"/>
  <c r="L6" i="1"/>
  <c r="J6" i="1"/>
  <c r="DQ5" i="1"/>
  <c r="DO5" i="1"/>
  <c r="DM5" i="1"/>
  <c r="DK5" i="1"/>
  <c r="DH5" i="1"/>
  <c r="DF5" i="1"/>
  <c r="DD5" i="1"/>
  <c r="DB5" i="1"/>
  <c r="CZ5" i="1"/>
  <c r="CX5" i="1"/>
  <c r="CV5" i="1"/>
  <c r="CT5" i="1"/>
  <c r="CR5" i="1"/>
  <c r="CP5" i="1"/>
  <c r="CN5" i="1"/>
  <c r="CL5" i="1"/>
  <c r="CJ5" i="1"/>
  <c r="CH5" i="1"/>
  <c r="CF5" i="1"/>
  <c r="CD5" i="1"/>
  <c r="CB5" i="1"/>
  <c r="BZ5" i="1"/>
  <c r="BX5" i="1"/>
  <c r="BU5" i="1"/>
  <c r="BS5" i="1"/>
  <c r="BQ5" i="1"/>
  <c r="BN5" i="1"/>
  <c r="BL5" i="1"/>
  <c r="BJ5" i="1"/>
  <c r="BG5" i="1"/>
  <c r="BE5" i="1"/>
  <c r="BC5" i="1"/>
  <c r="BA5" i="1"/>
  <c r="AY5" i="1"/>
  <c r="AW5" i="1"/>
  <c r="AU5" i="1"/>
  <c r="AS5" i="1"/>
  <c r="AP5" i="1"/>
  <c r="AN5" i="1"/>
  <c r="AL5" i="1"/>
  <c r="AJ5" i="1"/>
  <c r="AH5" i="1"/>
  <c r="AE5" i="1"/>
  <c r="AC5" i="1"/>
  <c r="AA5" i="1"/>
  <c r="Y5" i="1"/>
  <c r="W5" i="1"/>
  <c r="T5" i="1"/>
  <c r="R5" i="1"/>
  <c r="P5" i="1"/>
  <c r="N5" i="1"/>
  <c r="L5" i="1"/>
  <c r="J5" i="1"/>
  <c r="DS5" i="1" s="1"/>
  <c r="V64" i="1" l="1"/>
  <c r="AG16" i="1"/>
  <c r="CJ25" i="1"/>
  <c r="DD25" i="1"/>
  <c r="BO26" i="1"/>
  <c r="BQ26" i="1" s="1"/>
  <c r="DS32" i="1"/>
  <c r="AT64" i="1"/>
  <c r="AU64" i="1" s="1"/>
  <c r="BC39" i="1"/>
  <c r="DS55" i="1"/>
  <c r="P70" i="1"/>
  <c r="CB70" i="1"/>
  <c r="DH70" i="1"/>
  <c r="BQ71" i="1"/>
  <c r="T11" i="1"/>
  <c r="DS14" i="1"/>
  <c r="L11" i="1"/>
  <c r="W11" i="1"/>
  <c r="AI16" i="1"/>
  <c r="BG11" i="1"/>
  <c r="BS11" i="1"/>
  <c r="DS24" i="1"/>
  <c r="AU25" i="1"/>
  <c r="CV25" i="1"/>
  <c r="BJ33" i="1"/>
  <c r="DS34" i="1"/>
  <c r="X64" i="1"/>
  <c r="Y64" i="1" s="1"/>
  <c r="AU39" i="1"/>
  <c r="BD64" i="1"/>
  <c r="BE64" i="1" s="1"/>
  <c r="DN64" i="1"/>
  <c r="DO64" i="1" s="1"/>
  <c r="AH48" i="1"/>
  <c r="DS56" i="1"/>
  <c r="AH57" i="1"/>
  <c r="DS58" i="1"/>
  <c r="AW70" i="1"/>
  <c r="BQ70" i="1"/>
  <c r="CZ70" i="1"/>
  <c r="DS9" i="1"/>
  <c r="AD16" i="1"/>
  <c r="AE16" i="1" s="1"/>
  <c r="DS21" i="1"/>
  <c r="AV64" i="1"/>
  <c r="AW64" i="1" s="1"/>
  <c r="X71" i="1"/>
  <c r="Y71" i="1" s="1"/>
  <c r="DS20" i="1"/>
  <c r="O16" i="1"/>
  <c r="BU11" i="1"/>
  <c r="DS13" i="1"/>
  <c r="AT16" i="1"/>
  <c r="BS25" i="1"/>
  <c r="CN25" i="1"/>
  <c r="DS31" i="1"/>
  <c r="BW64" i="1"/>
  <c r="AW39" i="1"/>
  <c r="BR64" i="1"/>
  <c r="BS64" i="1" s="1"/>
  <c r="DP64" i="1"/>
  <c r="DQ64" i="1" s="1"/>
  <c r="W52" i="1"/>
  <c r="BQ52" i="1"/>
  <c r="CF70" i="1"/>
  <c r="CR70" i="1"/>
  <c r="DB70" i="1"/>
  <c r="DS8" i="1"/>
  <c r="DS6" i="1"/>
  <c r="G16" i="1"/>
  <c r="P11" i="1"/>
  <c r="BX15" i="1"/>
  <c r="DS23" i="1"/>
  <c r="AN25" i="1"/>
  <c r="AY25" i="1"/>
  <c r="CZ25" i="1"/>
  <c r="DH25" i="1"/>
  <c r="K26" i="1"/>
  <c r="L26" i="1" s="1"/>
  <c r="AS33" i="1"/>
  <c r="BS39" i="1"/>
  <c r="W42" i="1"/>
  <c r="BJ42" i="1"/>
  <c r="J48" i="1"/>
  <c r="DS51" i="1"/>
  <c r="T70" i="1"/>
  <c r="AH70" i="1"/>
  <c r="AS71" i="1"/>
  <c r="BL70" i="1"/>
  <c r="H16" i="1"/>
  <c r="H27" i="1" s="1"/>
  <c r="DK11" i="1"/>
  <c r="W15" i="1"/>
  <c r="DS15" i="1" s="1"/>
  <c r="AH15" i="1"/>
  <c r="J33" i="1"/>
  <c r="BQ33" i="1"/>
  <c r="H64" i="1"/>
  <c r="AD64" i="1"/>
  <c r="AE64" i="1" s="1"/>
  <c r="BT64" i="1"/>
  <c r="BU64" i="1" s="1"/>
  <c r="DS45" i="1"/>
  <c r="DK48" i="1"/>
  <c r="DS68" i="1"/>
  <c r="DS69" i="1"/>
  <c r="I16" i="1"/>
  <c r="I27" i="1" s="1"/>
  <c r="BQ15" i="1"/>
  <c r="DS18" i="1"/>
  <c r="AS25" i="1"/>
  <c r="AH33" i="1"/>
  <c r="DK57" i="1"/>
  <c r="AG27" i="1"/>
  <c r="CK27" i="1"/>
  <c r="CL26" i="1"/>
  <c r="CA27" i="1"/>
  <c r="CB26" i="1"/>
  <c r="BJ16" i="1"/>
  <c r="CN26" i="1"/>
  <c r="CM27" i="1"/>
  <c r="AI27" i="1"/>
  <c r="AJ16" i="1"/>
  <c r="AY16" i="1"/>
  <c r="AX27" i="1"/>
  <c r="BT27" i="1"/>
  <c r="O27" i="1"/>
  <c r="P16" i="1"/>
  <c r="BA16" i="1"/>
  <c r="BI27" i="1"/>
  <c r="CC27" i="1"/>
  <c r="CD26" i="1"/>
  <c r="DG27" i="1"/>
  <c r="DH26" i="1"/>
  <c r="S27" i="1"/>
  <c r="T16" i="1"/>
  <c r="AS26" i="1"/>
  <c r="G27" i="1"/>
  <c r="AA16" i="1"/>
  <c r="Z27" i="1"/>
  <c r="J26" i="1"/>
  <c r="CI27" i="1"/>
  <c r="CJ26" i="1"/>
  <c r="K27" i="1"/>
  <c r="L16" i="1"/>
  <c r="CV26" i="1"/>
  <c r="CU27" i="1"/>
  <c r="AC16" i="1"/>
  <c r="CQ27" i="1"/>
  <c r="CR26" i="1"/>
  <c r="BF27" i="1"/>
  <c r="BG16" i="1"/>
  <c r="Q27" i="1"/>
  <c r="R16" i="1"/>
  <c r="BX26" i="1"/>
  <c r="BV27" i="1"/>
  <c r="AQ27" i="1"/>
  <c r="AS16" i="1"/>
  <c r="BD27" i="1"/>
  <c r="BE16" i="1"/>
  <c r="BO27" i="1"/>
  <c r="BQ16" i="1"/>
  <c r="W26" i="1"/>
  <c r="AH26" i="1"/>
  <c r="K64" i="1"/>
  <c r="L64" i="1" s="1"/>
  <c r="AA11" i="1"/>
  <c r="AY11" i="1"/>
  <c r="M16" i="1"/>
  <c r="U16" i="1"/>
  <c r="AK16" i="1"/>
  <c r="W25" i="1"/>
  <c r="DO25" i="1"/>
  <c r="BK64" i="1"/>
  <c r="BL64" i="1" s="1"/>
  <c r="BL39" i="1"/>
  <c r="CI64" i="1"/>
  <c r="CJ64" i="1" s="1"/>
  <c r="CJ39" i="1"/>
  <c r="DC64" i="1"/>
  <c r="DD64" i="1" s="1"/>
  <c r="AT27" i="1"/>
  <c r="DP27" i="1"/>
  <c r="DQ26" i="1"/>
  <c r="CP27" i="1"/>
  <c r="AC11" i="1"/>
  <c r="AS11" i="1"/>
  <c r="BA11" i="1"/>
  <c r="BQ11" i="1"/>
  <c r="AM16" i="1"/>
  <c r="AU16" i="1"/>
  <c r="BK16" i="1"/>
  <c r="Y25" i="1"/>
  <c r="AW25" i="1"/>
  <c r="BE25" i="1"/>
  <c r="BU25" i="1"/>
  <c r="CS27" i="1"/>
  <c r="CT26" i="1"/>
  <c r="DA27" i="1"/>
  <c r="DB26" i="1"/>
  <c r="DI27" i="1"/>
  <c r="DK26" i="1"/>
  <c r="DQ25" i="1"/>
  <c r="AB26" i="1"/>
  <c r="AC26" i="1" s="1"/>
  <c r="AZ26" i="1"/>
  <c r="BA26" i="1" s="1"/>
  <c r="BH26" i="1"/>
  <c r="BJ26" i="1" s="1"/>
  <c r="CF26" i="1"/>
  <c r="CP26" i="1"/>
  <c r="BO64" i="1"/>
  <c r="BQ42" i="1"/>
  <c r="V27" i="1"/>
  <c r="BJ11" i="1"/>
  <c r="X16" i="1"/>
  <c r="AF16" i="1"/>
  <c r="AV16" i="1"/>
  <c r="J25" i="1"/>
  <c r="R25" i="1"/>
  <c r="AH25" i="1"/>
  <c r="AP25" i="1"/>
  <c r="BN25" i="1"/>
  <c r="CD25" i="1"/>
  <c r="CL25" i="1"/>
  <c r="CT25" i="1"/>
  <c r="M26" i="1"/>
  <c r="N26" i="1" s="1"/>
  <c r="AK26" i="1"/>
  <c r="AL26" i="1" s="1"/>
  <c r="BY26" i="1"/>
  <c r="CG26" i="1"/>
  <c r="BJ48" i="1"/>
  <c r="DS48" i="1" s="1"/>
  <c r="AD27" i="1"/>
  <c r="CY64" i="1"/>
  <c r="CZ64" i="1" s="1"/>
  <c r="CZ39" i="1"/>
  <c r="DS52" i="1"/>
  <c r="AO16" i="1"/>
  <c r="BM16" i="1"/>
  <c r="DD26" i="1"/>
  <c r="DC27" i="1"/>
  <c r="DS37" i="1"/>
  <c r="O64" i="1"/>
  <c r="P64" i="1" s="1"/>
  <c r="P39" i="1"/>
  <c r="CA64" i="1"/>
  <c r="CB64" i="1" s="1"/>
  <c r="CB39" i="1"/>
  <c r="CQ64" i="1"/>
  <c r="CR64" i="1" s="1"/>
  <c r="CR39" i="1"/>
  <c r="DS46" i="1"/>
  <c r="AS52" i="1"/>
  <c r="AQ64" i="1"/>
  <c r="H71" i="1"/>
  <c r="J70" i="1"/>
  <c r="BW65" i="1"/>
  <c r="BW72" i="1" s="1"/>
  <c r="DM26" i="1"/>
  <c r="DL27" i="1"/>
  <c r="CY27" i="1"/>
  <c r="CZ26" i="1"/>
  <c r="AM64" i="1"/>
  <c r="AN64" i="1" s="1"/>
  <c r="AN39" i="1"/>
  <c r="AS63" i="1"/>
  <c r="CS71" i="1"/>
  <c r="CT71" i="1" s="1"/>
  <c r="CT70" i="1"/>
  <c r="BR27" i="1"/>
  <c r="CX26" i="1"/>
  <c r="CW27" i="1"/>
  <c r="DF26" i="1"/>
  <c r="DE27" i="1"/>
  <c r="DM25" i="1"/>
  <c r="G64" i="1"/>
  <c r="J39" i="1"/>
  <c r="S64" i="1"/>
  <c r="T64" i="1" s="1"/>
  <c r="CU64" i="1"/>
  <c r="CV64" i="1" s="1"/>
  <c r="BB27" i="1"/>
  <c r="CF27" i="1"/>
  <c r="AK71" i="1"/>
  <c r="AL71" i="1" s="1"/>
  <c r="AL70" i="1"/>
  <c r="CX25" i="1"/>
  <c r="DO26" i="1"/>
  <c r="DS30" i="1"/>
  <c r="DS36" i="1"/>
  <c r="DG64" i="1"/>
  <c r="DH64" i="1" s="1"/>
  <c r="DH39" i="1"/>
  <c r="DS41" i="1"/>
  <c r="DS49" i="1"/>
  <c r="CM64" i="1"/>
  <c r="CN64" i="1" s="1"/>
  <c r="BY71" i="1"/>
  <c r="BZ71" i="1" s="1"/>
  <c r="BZ70" i="1"/>
  <c r="BG70" i="1"/>
  <c r="BF71" i="1"/>
  <c r="BG71" i="1" s="1"/>
  <c r="I64" i="1"/>
  <c r="I65" i="1" s="1"/>
  <c r="I72" i="1" s="1"/>
  <c r="Q64" i="1"/>
  <c r="R64" i="1" s="1"/>
  <c r="AG64" i="1"/>
  <c r="AH64" i="1" s="1"/>
  <c r="AO64" i="1"/>
  <c r="AP64" i="1" s="1"/>
  <c r="BM64" i="1"/>
  <c r="BN64" i="1" s="1"/>
  <c r="CC64" i="1"/>
  <c r="CD64" i="1" s="1"/>
  <c r="CK64" i="1"/>
  <c r="CL64" i="1" s="1"/>
  <c r="CS64" i="1"/>
  <c r="CT64" i="1" s="1"/>
  <c r="DA64" i="1"/>
  <c r="DB64" i="1" s="1"/>
  <c r="DI64" i="1"/>
  <c r="DQ39" i="1"/>
  <c r="R39" i="1"/>
  <c r="Z64" i="1"/>
  <c r="AA64" i="1" s="1"/>
  <c r="AH39" i="1"/>
  <c r="AP39" i="1"/>
  <c r="AX64" i="1"/>
  <c r="AY64" i="1" s="1"/>
  <c r="BF64" i="1"/>
  <c r="BG64" i="1" s="1"/>
  <c r="BN39" i="1"/>
  <c r="BV64" i="1"/>
  <c r="BX64" i="1" s="1"/>
  <c r="CD39" i="1"/>
  <c r="CL39" i="1"/>
  <c r="CT39" i="1"/>
  <c r="DJ64" i="1"/>
  <c r="DJ65" i="1" s="1"/>
  <c r="DJ72" i="1" s="1"/>
  <c r="DR64" i="1"/>
  <c r="DR65" i="1" s="1"/>
  <c r="DR72" i="1" s="1"/>
  <c r="U71" i="1"/>
  <c r="W71" i="1" s="1"/>
  <c r="W70" i="1"/>
  <c r="AY70" i="1"/>
  <c r="AX71" i="1"/>
  <c r="AY71" i="1" s="1"/>
  <c r="BI71" i="1"/>
  <c r="BJ71" i="1" s="1"/>
  <c r="BJ70" i="1"/>
  <c r="CL70" i="1"/>
  <c r="DE71" i="1"/>
  <c r="DF71" i="1" s="1"/>
  <c r="DF70" i="1"/>
  <c r="AA39" i="1"/>
  <c r="AY39" i="1"/>
  <c r="BG39" i="1"/>
  <c r="DK39" i="1"/>
  <c r="J57" i="1"/>
  <c r="AI64" i="1"/>
  <c r="AJ64" i="1" s="1"/>
  <c r="CE64" i="1"/>
  <c r="CF64" i="1" s="1"/>
  <c r="M71" i="1"/>
  <c r="N71" i="1" s="1"/>
  <c r="N70" i="1"/>
  <c r="AP70" i="1"/>
  <c r="CD70" i="1"/>
  <c r="CW71" i="1"/>
  <c r="CX71" i="1" s="1"/>
  <c r="CX70" i="1"/>
  <c r="AF71" i="1"/>
  <c r="AH71" i="1" s="1"/>
  <c r="AB64" i="1"/>
  <c r="AC64" i="1" s="1"/>
  <c r="AR64" i="1"/>
  <c r="AR65" i="1" s="1"/>
  <c r="AR72" i="1" s="1"/>
  <c r="AZ64" i="1"/>
  <c r="BA64" i="1" s="1"/>
  <c r="BH64" i="1"/>
  <c r="BP64" i="1"/>
  <c r="BP65" i="1" s="1"/>
  <c r="BP72" i="1" s="1"/>
  <c r="BX39" i="1"/>
  <c r="DL64" i="1"/>
  <c r="DM64" i="1" s="1"/>
  <c r="DS60" i="1"/>
  <c r="DS62" i="1"/>
  <c r="BU70" i="1"/>
  <c r="CO71" i="1"/>
  <c r="CP71" i="1" s="1"/>
  <c r="CP70" i="1"/>
  <c r="M64" i="1"/>
  <c r="N64" i="1" s="1"/>
  <c r="U64" i="1"/>
  <c r="W64" i="1" s="1"/>
  <c r="AC39" i="1"/>
  <c r="AK64" i="1"/>
  <c r="AL64" i="1" s="1"/>
  <c r="BI64" i="1"/>
  <c r="BY64" i="1"/>
  <c r="BZ64" i="1" s="1"/>
  <c r="CG64" i="1"/>
  <c r="CH64" i="1" s="1"/>
  <c r="CO64" i="1"/>
  <c r="CP64" i="1" s="1"/>
  <c r="CW64" i="1"/>
  <c r="CX64" i="1" s="1"/>
  <c r="DE64" i="1"/>
  <c r="DF64" i="1" s="1"/>
  <c r="DM39" i="1"/>
  <c r="BX70" i="1"/>
  <c r="BV71" i="1"/>
  <c r="BX71" i="1" s="1"/>
  <c r="DK70" i="1"/>
  <c r="DI71" i="1"/>
  <c r="DK71" i="1" s="1"/>
  <c r="N39" i="1"/>
  <c r="AL39" i="1"/>
  <c r="BJ39" i="1"/>
  <c r="BZ39" i="1"/>
  <c r="CH39" i="1"/>
  <c r="CP39" i="1"/>
  <c r="CX39" i="1"/>
  <c r="DF39" i="1"/>
  <c r="AH63" i="1"/>
  <c r="AA70" i="1"/>
  <c r="Z71" i="1"/>
  <c r="AA71" i="1" s="1"/>
  <c r="CG71" i="1"/>
  <c r="CH71" i="1" s="1"/>
  <c r="CH70" i="1"/>
  <c r="AE70" i="1"/>
  <c r="AU70" i="1"/>
  <c r="BC70" i="1"/>
  <c r="BS70" i="1"/>
  <c r="DO70" i="1"/>
  <c r="K71" i="1"/>
  <c r="L71" i="1" s="1"/>
  <c r="CM71" i="1"/>
  <c r="CN71" i="1" s="1"/>
  <c r="CE65" i="1" l="1"/>
  <c r="CE72" i="1" s="1"/>
  <c r="CF72" i="1" s="1"/>
  <c r="DS57" i="1"/>
  <c r="DN65" i="1"/>
  <c r="J16" i="1"/>
  <c r="DS33" i="1"/>
  <c r="J71" i="1"/>
  <c r="DS71" i="1" s="1"/>
  <c r="V65" i="1"/>
  <c r="V72" i="1" s="1"/>
  <c r="DS63" i="1"/>
  <c r="BQ64" i="1"/>
  <c r="DS11" i="1"/>
  <c r="DS70" i="1"/>
  <c r="BH27" i="1"/>
  <c r="H65" i="1"/>
  <c r="H72" i="1" s="1"/>
  <c r="DE65" i="1"/>
  <c r="DF27" i="1"/>
  <c r="BC27" i="1"/>
  <c r="BB65" i="1"/>
  <c r="DS25" i="1"/>
  <c r="BK27" i="1"/>
  <c r="BL16" i="1"/>
  <c r="CO65" i="1"/>
  <c r="BF65" i="1"/>
  <c r="BG27" i="1"/>
  <c r="DG65" i="1"/>
  <c r="DH27" i="1"/>
  <c r="BT65" i="1"/>
  <c r="BU27" i="1"/>
  <c r="BH65" i="1"/>
  <c r="BJ27" i="1"/>
  <c r="AO27" i="1"/>
  <c r="AP16" i="1"/>
  <c r="DI65" i="1"/>
  <c r="DK27" i="1"/>
  <c r="BD65" i="1"/>
  <c r="BE27" i="1"/>
  <c r="CW65" i="1"/>
  <c r="CX27" i="1"/>
  <c r="AS64" i="1"/>
  <c r="AV27" i="1"/>
  <c r="AW16" i="1"/>
  <c r="DA65" i="1"/>
  <c r="DB27" i="1"/>
  <c r="AQ65" i="1"/>
  <c r="AS27" i="1"/>
  <c r="AX65" i="1"/>
  <c r="AY27" i="1"/>
  <c r="BJ64" i="1"/>
  <c r="AF27" i="1"/>
  <c r="AH16" i="1"/>
  <c r="AM27" i="1"/>
  <c r="AN16" i="1"/>
  <c r="DP65" i="1"/>
  <c r="DQ27" i="1"/>
  <c r="K65" i="1"/>
  <c r="L27" i="1"/>
  <c r="G65" i="1"/>
  <c r="J27" i="1"/>
  <c r="CC65" i="1"/>
  <c r="CD27" i="1"/>
  <c r="CA65" i="1"/>
  <c r="CB27" i="1"/>
  <c r="CU65" i="1"/>
  <c r="CV27" i="1"/>
  <c r="BS27" i="1"/>
  <c r="BR65" i="1"/>
  <c r="CY65" i="1"/>
  <c r="CZ27" i="1"/>
  <c r="AE27" i="1"/>
  <c r="AD65" i="1"/>
  <c r="X27" i="1"/>
  <c r="Y16" i="1"/>
  <c r="CS65" i="1"/>
  <c r="CT27" i="1"/>
  <c r="AU27" i="1"/>
  <c r="AT65" i="1"/>
  <c r="BV65" i="1"/>
  <c r="BX27" i="1"/>
  <c r="CQ65" i="1"/>
  <c r="CR27" i="1"/>
  <c r="BI65" i="1"/>
  <c r="BI72" i="1" s="1"/>
  <c r="O65" i="1"/>
  <c r="P27" i="1"/>
  <c r="DK64" i="1"/>
  <c r="DS39" i="1"/>
  <c r="DL65" i="1"/>
  <c r="DM27" i="1"/>
  <c r="DC65" i="1"/>
  <c r="DD27" i="1"/>
  <c r="DN72" i="1"/>
  <c r="DO72" i="1" s="1"/>
  <c r="DO65" i="1"/>
  <c r="AK27" i="1"/>
  <c r="AL16" i="1"/>
  <c r="CI65" i="1"/>
  <c r="CJ27" i="1"/>
  <c r="AI65" i="1"/>
  <c r="AJ27" i="1"/>
  <c r="Z65" i="1"/>
  <c r="AA27" i="1"/>
  <c r="J64" i="1"/>
  <c r="CG27" i="1"/>
  <c r="CH26" i="1"/>
  <c r="U27" i="1"/>
  <c r="W16" i="1"/>
  <c r="BO65" i="1"/>
  <c r="BQ27" i="1"/>
  <c r="AB27" i="1"/>
  <c r="S65" i="1"/>
  <c r="T27" i="1"/>
  <c r="AZ27" i="1"/>
  <c r="CM65" i="1"/>
  <c r="CN27" i="1"/>
  <c r="CK65" i="1"/>
  <c r="CL27" i="1"/>
  <c r="BM27" i="1"/>
  <c r="BN16" i="1"/>
  <c r="BY27" i="1"/>
  <c r="BZ26" i="1"/>
  <c r="DS26" i="1" s="1"/>
  <c r="M27" i="1"/>
  <c r="N16" i="1"/>
  <c r="Q65" i="1"/>
  <c r="R27" i="1"/>
  <c r="AG65" i="1"/>
  <c r="AG72" i="1" s="1"/>
  <c r="CF65" i="1" l="1"/>
  <c r="DS64" i="1"/>
  <c r="BV72" i="1"/>
  <c r="BX72" i="1" s="1"/>
  <c r="BX65" i="1"/>
  <c r="AK65" i="1"/>
  <c r="AL27" i="1"/>
  <c r="Q72" i="1"/>
  <c r="R72" i="1" s="1"/>
  <c r="R65" i="1"/>
  <c r="AB65" i="1"/>
  <c r="AC27" i="1"/>
  <c r="CY72" i="1"/>
  <c r="CZ72" i="1" s="1"/>
  <c r="CZ65" i="1"/>
  <c r="CC72" i="1"/>
  <c r="CD72" i="1" s="1"/>
  <c r="CD65" i="1"/>
  <c r="AM65" i="1"/>
  <c r="AN27" i="1"/>
  <c r="BK65" i="1"/>
  <c r="BL27" i="1"/>
  <c r="DP72" i="1"/>
  <c r="DQ72" i="1" s="1"/>
  <c r="DQ65" i="1"/>
  <c r="CW72" i="1"/>
  <c r="CX72" i="1" s="1"/>
  <c r="CX65" i="1"/>
  <c r="AT72" i="1"/>
  <c r="AU72" i="1" s="1"/>
  <c r="AU65" i="1"/>
  <c r="AQ72" i="1"/>
  <c r="AS72" i="1" s="1"/>
  <c r="AS65" i="1"/>
  <c r="P65" i="1"/>
  <c r="O72" i="1"/>
  <c r="P72" i="1" s="1"/>
  <c r="BR72" i="1"/>
  <c r="BS72" i="1" s="1"/>
  <c r="BS65" i="1"/>
  <c r="DA72" i="1"/>
  <c r="DB72" i="1" s="1"/>
  <c r="DB65" i="1"/>
  <c r="BD72" i="1"/>
  <c r="BE72" i="1" s="1"/>
  <c r="BE65" i="1"/>
  <c r="BT72" i="1"/>
  <c r="BU72" i="1" s="1"/>
  <c r="BU65" i="1"/>
  <c r="CA72" i="1"/>
  <c r="CB72" i="1" s="1"/>
  <c r="CB65" i="1"/>
  <c r="CO72" i="1"/>
  <c r="CP72" i="1" s="1"/>
  <c r="CP65" i="1"/>
  <c r="CK72" i="1"/>
  <c r="CL72" i="1" s="1"/>
  <c r="CL65" i="1"/>
  <c r="CS72" i="1"/>
  <c r="CT72" i="1" s="1"/>
  <c r="CT65" i="1"/>
  <c r="G72" i="1"/>
  <c r="J72" i="1" s="1"/>
  <c r="J65" i="1"/>
  <c r="AF65" i="1"/>
  <c r="AH27" i="1"/>
  <c r="BB72" i="1"/>
  <c r="BC72" i="1" s="1"/>
  <c r="BC65" i="1"/>
  <c r="BM65" i="1"/>
  <c r="BN27" i="1"/>
  <c r="BO72" i="1"/>
  <c r="BQ72" i="1" s="1"/>
  <c r="BQ65" i="1"/>
  <c r="DC72" i="1"/>
  <c r="DD72" i="1" s="1"/>
  <c r="DD65" i="1"/>
  <c r="AV65" i="1"/>
  <c r="AW27" i="1"/>
  <c r="DI72" i="1"/>
  <c r="DK72" i="1" s="1"/>
  <c r="DK65" i="1"/>
  <c r="DG72" i="1"/>
  <c r="DH72" i="1" s="1"/>
  <c r="DH65" i="1"/>
  <c r="CG65" i="1"/>
  <c r="CH27" i="1"/>
  <c r="T65" i="1"/>
  <c r="S72" i="1"/>
  <c r="T72" i="1" s="1"/>
  <c r="BH72" i="1"/>
  <c r="BJ72" i="1" s="1"/>
  <c r="BJ65" i="1"/>
  <c r="Z72" i="1"/>
  <c r="AA72" i="1" s="1"/>
  <c r="AA65" i="1"/>
  <c r="M65" i="1"/>
  <c r="N27" i="1"/>
  <c r="AI72" i="1"/>
  <c r="AJ72" i="1" s="1"/>
  <c r="AJ65" i="1"/>
  <c r="BY65" i="1"/>
  <c r="BZ27" i="1"/>
  <c r="CM72" i="1"/>
  <c r="CN72" i="1" s="1"/>
  <c r="CN65" i="1"/>
  <c r="U65" i="1"/>
  <c r="W27" i="1"/>
  <c r="CQ72" i="1"/>
  <c r="CR72" i="1" s="1"/>
  <c r="CR65" i="1"/>
  <c r="X65" i="1"/>
  <c r="Y27" i="1"/>
  <c r="CU72" i="1"/>
  <c r="CV72" i="1" s="1"/>
  <c r="CV65" i="1"/>
  <c r="L65" i="1"/>
  <c r="K72" i="1"/>
  <c r="L72" i="1" s="1"/>
  <c r="AZ65" i="1"/>
  <c r="BA27" i="1"/>
  <c r="CI72" i="1"/>
  <c r="CJ72" i="1" s="1"/>
  <c r="CJ65" i="1"/>
  <c r="DM65" i="1"/>
  <c r="DL72" i="1"/>
  <c r="DM72" i="1" s="1"/>
  <c r="AD72" i="1"/>
  <c r="AE72" i="1" s="1"/>
  <c r="AE65" i="1"/>
  <c r="AX72" i="1"/>
  <c r="AY72" i="1" s="1"/>
  <c r="AY65" i="1"/>
  <c r="AO65" i="1"/>
  <c r="AP27" i="1"/>
  <c r="BF72" i="1"/>
  <c r="BG72" i="1" s="1"/>
  <c r="BG65" i="1"/>
  <c r="DE72" i="1"/>
  <c r="DF72" i="1" s="1"/>
  <c r="DF65" i="1"/>
  <c r="DS27" i="1" l="1"/>
  <c r="BK72" i="1"/>
  <c r="BL72" i="1" s="1"/>
  <c r="BL65" i="1"/>
  <c r="AC65" i="1"/>
  <c r="AB72" i="1"/>
  <c r="AC72" i="1" s="1"/>
  <c r="U72" i="1"/>
  <c r="W72" i="1" s="1"/>
  <c r="W65" i="1"/>
  <c r="M72" i="1"/>
  <c r="N72" i="1" s="1"/>
  <c r="N65" i="1"/>
  <c r="CG72" i="1"/>
  <c r="CH72" i="1" s="1"/>
  <c r="CH65" i="1"/>
  <c r="AF72" i="1"/>
  <c r="AH72" i="1" s="1"/>
  <c r="AH65" i="1"/>
  <c r="BA65" i="1"/>
  <c r="AZ72" i="1"/>
  <c r="BA72" i="1" s="1"/>
  <c r="AM72" i="1"/>
  <c r="AN72" i="1" s="1"/>
  <c r="AN65" i="1"/>
  <c r="AV72" i="1"/>
  <c r="AW72" i="1" s="1"/>
  <c r="AW65" i="1"/>
  <c r="AK72" i="1"/>
  <c r="AL72" i="1" s="1"/>
  <c r="AL65" i="1"/>
  <c r="AO72" i="1"/>
  <c r="AP72" i="1" s="1"/>
  <c r="AP65" i="1"/>
  <c r="X72" i="1"/>
  <c r="Y72" i="1" s="1"/>
  <c r="Y65" i="1"/>
  <c r="BY72" i="1"/>
  <c r="BZ72" i="1" s="1"/>
  <c r="BZ65" i="1"/>
  <c r="BM72" i="1"/>
  <c r="BN72" i="1" s="1"/>
  <c r="BN65" i="1"/>
  <c r="DS72" i="1" l="1"/>
  <c r="DS65" i="1"/>
</calcChain>
</file>

<file path=xl/sharedStrings.xml><?xml version="1.0" encoding="utf-8"?>
<sst xmlns="http://schemas.openxmlformats.org/spreadsheetml/2006/main" count="188" uniqueCount="188">
  <si>
    <t>Total Abercrombie, Kristy</t>
  </si>
  <si>
    <t>Total Allard, Robert</t>
  </si>
  <si>
    <t>Total Babcock's Music Shop</t>
  </si>
  <si>
    <t>Total Baker, Chris</t>
  </si>
  <si>
    <t>Total Balak, Mike</t>
  </si>
  <si>
    <t>Total Barley, Renee</t>
  </si>
  <si>
    <t>Total Bristol, Sonya</t>
  </si>
  <si>
    <t>Total Burch, Jason</t>
  </si>
  <si>
    <t>Total Campbell, Heather</t>
  </si>
  <si>
    <t>Total Carr's Pie Shop</t>
  </si>
  <si>
    <t>Total Castillo, Eloisa</t>
  </si>
  <si>
    <t>Total Cook, Brian</t>
  </si>
  <si>
    <t>Total Craven, Pam</t>
  </si>
  <si>
    <t>Total Davies, Aaron</t>
  </si>
  <si>
    <t>Total Duncan, Dave</t>
  </si>
  <si>
    <t>Total Dunn, Eric C.W.</t>
  </si>
  <si>
    <t>Total Ecker Designs</t>
  </si>
  <si>
    <t>Total Fisher, Jennifer</t>
  </si>
  <si>
    <t>Total Fomin, Slava</t>
  </si>
  <si>
    <t>Total Freeman, Kirby</t>
  </si>
  <si>
    <t>Total Hendro Riyadi</t>
  </si>
  <si>
    <t>Total Jacobsen, Doug</t>
  </si>
  <si>
    <t>Total Jimenez, Cristina</t>
  </si>
  <si>
    <t>Total Johnson, Gordon</t>
  </si>
  <si>
    <t>Total Keenan, Bridget</t>
  </si>
  <si>
    <t>Total Larsen's Pet Shop</t>
  </si>
  <si>
    <t>Total Lew Plumbing - C</t>
  </si>
  <si>
    <t>Total Luke, Noelani</t>
  </si>
  <si>
    <t>Total Mackey's Nursery and Garden Supply</t>
  </si>
  <si>
    <t>Total Melton, Johnny</t>
  </si>
  <si>
    <t>Total Memeo, Jeanette</t>
  </si>
  <si>
    <t>Total Milner, Eloyse</t>
  </si>
  <si>
    <t>Total Morgenthaler, Jenny</t>
  </si>
  <si>
    <t>Total Natiello, Ernesto</t>
  </si>
  <si>
    <t>Total Nguyen, Tuan</t>
  </si>
  <si>
    <t>Total Overfield, David</t>
  </si>
  <si>
    <t>Total Pretell Real Estate</t>
  </si>
  <si>
    <t>Total Rahn, Jennifer</t>
  </si>
  <si>
    <t>Total Reyes Properties - C</t>
  </si>
  <si>
    <t>Total Rice, Linda</t>
  </si>
  <si>
    <t>Total Robson, Darci</t>
  </si>
  <si>
    <t>Total Roche, Diarmuid</t>
  </si>
  <si>
    <t>Total Ruff, Bryan</t>
  </si>
  <si>
    <t>Total Sage, Robert</t>
  </si>
  <si>
    <t>Total Samuels Art Supplies</t>
  </si>
  <si>
    <t>Total Smith, Lee</t>
  </si>
  <si>
    <t>Total Teichman, Tim</t>
  </si>
  <si>
    <t>Total Teschner, Anton</t>
  </si>
  <si>
    <t>Total Tony's Barber Shop</t>
  </si>
  <si>
    <t>Total Violette, Mike</t>
  </si>
  <si>
    <t>Total Vitton, David</t>
  </si>
  <si>
    <t>Total Wilks, Daniel</t>
  </si>
  <si>
    <t>Total Yoo, Young-Kyu</t>
  </si>
  <si>
    <t>Overhead</t>
  </si>
  <si>
    <t>TOTAL</t>
  </si>
  <si>
    <t>Ordinary Income/Expense</t>
  </si>
  <si>
    <t>Income</t>
  </si>
  <si>
    <t>40100 · Construction Income</t>
  </si>
  <si>
    <t>40110 · Design Income</t>
  </si>
  <si>
    <t>40130 · Labor Income</t>
  </si>
  <si>
    <t>40140 · Materials Income</t>
  </si>
  <si>
    <t>40150 · Subcontracted Labor Income</t>
  </si>
  <si>
    <t>40199 · Less Discounts given</t>
  </si>
  <si>
    <t>40100 · Construction Income - Other</t>
  </si>
  <si>
    <t>Total 40100 · Construction Income</t>
  </si>
  <si>
    <t>40500 · Reimbursement Income</t>
  </si>
  <si>
    <t>40520 · Permit Reimbursement Income</t>
  </si>
  <si>
    <t>40530 · Reimbursed Freight &amp; Delivery</t>
  </si>
  <si>
    <t>Total 40500 · Reimbursement Income</t>
  </si>
  <si>
    <t>Total Income</t>
  </si>
  <si>
    <t>Cost of Goods Sold</t>
  </si>
  <si>
    <t>50100 · Cost of Goods Sold</t>
  </si>
  <si>
    <t>54000 · Job Expenses</t>
  </si>
  <si>
    <t>54200 · Equipment Rental</t>
  </si>
  <si>
    <t>54300 · Job Materials</t>
  </si>
  <si>
    <t>54400 · Permits and Licenses</t>
  </si>
  <si>
    <t>54500 · Subcontractors</t>
  </si>
  <si>
    <t>54520 · Freight &amp; Delivery</t>
  </si>
  <si>
    <t>Total 54000 · Job Expenses</t>
  </si>
  <si>
    <t>Total COGS</t>
  </si>
  <si>
    <t>Gross Profit</t>
  </si>
  <si>
    <t>Expense</t>
  </si>
  <si>
    <t>60100 · Automobile</t>
  </si>
  <si>
    <t>60110 · Fuel</t>
  </si>
  <si>
    <t>60120 · Insurance</t>
  </si>
  <si>
    <t>60130 · Repairs and Maintenance</t>
  </si>
  <si>
    <t>Total 60100 · Automobile</t>
  </si>
  <si>
    <t>60600 · Bank Service Charges</t>
  </si>
  <si>
    <t>62100 · Insurance</t>
  </si>
  <si>
    <t>62110 · Disability Insurance</t>
  </si>
  <si>
    <t>62120 · Liability Insurance</t>
  </si>
  <si>
    <t>62130 · Work Comp</t>
  </si>
  <si>
    <t>Total 62100 · Insurance</t>
  </si>
  <si>
    <t>62400 · Interest Expense</t>
  </si>
  <si>
    <t>62420 · Loan Interest</t>
  </si>
  <si>
    <t>Total 62400 · Interest Expense</t>
  </si>
  <si>
    <t>62700 · Payroll Expenses</t>
  </si>
  <si>
    <t>62710 · Gross Wages</t>
  </si>
  <si>
    <t>62720 · Payroll Taxes</t>
  </si>
  <si>
    <t>62730 · FUTA Expense</t>
  </si>
  <si>
    <t>62740 · SUTA Expense</t>
  </si>
  <si>
    <t>Total 62700 · Payroll Expenses</t>
  </si>
  <si>
    <t>63100 · Postage</t>
  </si>
  <si>
    <t>63600 · Professional Fees</t>
  </si>
  <si>
    <t>63610 · Accounting</t>
  </si>
  <si>
    <t>Total 63600 · Professional Fees</t>
  </si>
  <si>
    <t>64200 · Repairs</t>
  </si>
  <si>
    <t>64210 · Building Repairs</t>
  </si>
  <si>
    <t>64220 · Computer Repairs</t>
  </si>
  <si>
    <t>64230 · Equipment Repairs</t>
  </si>
  <si>
    <t>Total 64200 · Repairs</t>
  </si>
  <si>
    <t>64800 · Tools and Machinery</t>
  </si>
  <si>
    <t>65100 · Utilities</t>
  </si>
  <si>
    <t>65110 · Gas and Electric</t>
  </si>
  <si>
    <t>65120 · Telephone</t>
  </si>
  <si>
    <t>65130 · Water</t>
  </si>
  <si>
    <t>Total 65100 · Utilities</t>
  </si>
  <si>
    <t>Total Expense</t>
  </si>
  <si>
    <t>Net Ordinary Income</t>
  </si>
  <si>
    <t>Other Income/Expense</t>
  </si>
  <si>
    <t>Other Income</t>
  </si>
  <si>
    <t>70100 · Other Income</t>
  </si>
  <si>
    <t>70200 · Interest Income</t>
  </si>
  <si>
    <t>Total Other Income</t>
  </si>
  <si>
    <t>Net Other Income</t>
  </si>
  <si>
    <t>Net Income</t>
  </si>
  <si>
    <t>Abercrombie, Kristy-Family Room</t>
  </si>
  <si>
    <t>Abercrombie, Kristy-Kitchen</t>
  </si>
  <si>
    <t>Abercrombie, Kristy-Remodel Bathroom</t>
  </si>
  <si>
    <t>Allard, Robert-Remodel</t>
  </si>
  <si>
    <t>Babcock's Music Shop-Remodel</t>
  </si>
  <si>
    <t>Baker, Chris-Family Room</t>
  </si>
  <si>
    <t>Balak, Mike-Utility Shed</t>
  </si>
  <si>
    <t>Barley, Renee-Repairs</t>
  </si>
  <si>
    <t>Bristol, Sonya-Repairs</t>
  </si>
  <si>
    <t>Bristol, Sonya-Utility Shed</t>
  </si>
  <si>
    <t>Burch, Jason-Room Addition</t>
  </si>
  <si>
    <t>Campbell, Heather-Remodel</t>
  </si>
  <si>
    <t>Carr's Pie Shop-Remodel</t>
  </si>
  <si>
    <t>Castillo, Eloisa-Utility Room</t>
  </si>
  <si>
    <t>Cook, Brian-2nd story addition</t>
  </si>
  <si>
    <t>Cook, Brian-Kitchen</t>
  </si>
  <si>
    <t>Craven, Pam-Duct Work</t>
  </si>
  <si>
    <t>Davies, Aaron-Remodel</t>
  </si>
  <si>
    <t>Duncan, Dave-Utility Shed</t>
  </si>
  <si>
    <t>Dunn, Eric C.W.-Utility Shed</t>
  </si>
  <si>
    <t>Ecker Designs-Office Expansion</t>
  </si>
  <si>
    <t>Ecker Designs-Office Repairs</t>
  </si>
  <si>
    <t>Fisher, Jennifer-Garage Roof</t>
  </si>
  <si>
    <t>Fomin, Slava-Utility Shed</t>
  </si>
  <si>
    <t>Freeman, Kirby-Repairs</t>
  </si>
  <si>
    <t>Hendro Riyadi-Remodel Kitchen</t>
  </si>
  <si>
    <t>Jacobsen, Doug-Kitchen</t>
  </si>
  <si>
    <t>Jimenez, Cristina-Utility Shed</t>
  </si>
  <si>
    <t>Johnson, Gordon-Utility Shed</t>
  </si>
  <si>
    <t>Keenan, Bridget-Storage Shed</t>
  </si>
  <si>
    <t>Keenan, Bridget-Sun Room</t>
  </si>
  <si>
    <t>Larsen's Pet Shop</t>
  </si>
  <si>
    <t>Lew Plumbing - C-Storage Expansion</t>
  </si>
  <si>
    <t>Luke, Noelani-Kitchen</t>
  </si>
  <si>
    <t>Luke, Noelani-Remodel Bathroom</t>
  </si>
  <si>
    <t>Mackey's Nursery and Garden Supply-Greenhouse Addition</t>
  </si>
  <si>
    <t>Melton, Johnny-Dental office</t>
  </si>
  <si>
    <t>Memeo, Jeanette-2nd story addition</t>
  </si>
  <si>
    <t>Memeo, Jeanette-Utility Shed</t>
  </si>
  <si>
    <t>Milner, Eloyse-Room addition</t>
  </si>
  <si>
    <t>Morgenthaler, Jenny-Room Addition</t>
  </si>
  <si>
    <t>Natiello, Ernesto-Kitchen</t>
  </si>
  <si>
    <t>Nguyen, Tuan-Garage</t>
  </si>
  <si>
    <t>Overfield, David-Utility Shed</t>
  </si>
  <si>
    <t>Pretell Real Estate-155 Wilks Blvd.</t>
  </si>
  <si>
    <t>Rahn, Jennifer-Remodel</t>
  </si>
  <si>
    <t>Reyes Properties - C-Repairs</t>
  </si>
  <si>
    <t>Rice, Linda-Repairs</t>
  </si>
  <si>
    <t>Robson, Darci-Robson Clinic</t>
  </si>
  <si>
    <t>Roche, Diarmuid-Garage repairs</t>
  </si>
  <si>
    <t>Ruff, Bryan-Utility Shed</t>
  </si>
  <si>
    <t>Sage, Robert-Remodel</t>
  </si>
  <si>
    <t>Samuels Art Supplies-Remodel</t>
  </si>
  <si>
    <t>Smith, Lee-Patio</t>
  </si>
  <si>
    <t>Teichman, Tim-Kitchen</t>
  </si>
  <si>
    <t>Teschner, Anton-Sun Room</t>
  </si>
  <si>
    <t>Tony's Barber Shop-Remodel</t>
  </si>
  <si>
    <t>Violette, Mike-Utility Room</t>
  </si>
  <si>
    <t>Violette, Mike-Workshop</t>
  </si>
  <si>
    <t>Vitton, David-Remodel Kitchen</t>
  </si>
  <si>
    <t>Wilks, Daniel-Remodel Bathroom</t>
  </si>
  <si>
    <t>Yoo, Young-Kyu-Repairs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</si>
</sst>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wrapText="1"/>
    </xf>
  </cellXfs>
  <cellStyles count="2">
    <cellStyle name="Normal" xfId="0" builtinId="0"/>
    <cellStyle name="Normal 2" xfId="1" xr:uid="{6948A27E-BFA2-4DBF-AFEC-437735374F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4</xdr:col>
          <xdr:colOff>114300</xdr:colOff>
          <xdr:row>2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4</xdr:col>
          <xdr:colOff>114300</xdr:colOff>
          <xdr:row>2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6E6D-3F65-4ED8-B37A-10493829E82D}">
  <sheetPr codeName="Sheet1"/>
  <dimension ref="A1:DS73"/>
  <sheetViews>
    <sheetView tabSelected="1" zoomScaleNormal="100" workbookViewId="0">
      <pane xSplit="6" ySplit="1" topLeftCell="G2" activePane="bottomRight" state="frozenSplit"/>
      <selection pane="topRight" activeCell="G1" sqref="G1"/>
      <selection pane="bottomLeft" activeCell="A3" sqref="A3"/>
      <selection pane="bottomRight"/>
    </sheetView>
  </sheetViews>
  <sheetFormatPr defaultRowHeight="15" x14ac:dyDescent="0.25"/>
  <cols>
    <col min="1" max="5" width="3" style="7" customWidth="1"/>
    <col min="6" max="6" width="32.28515625" style="7" customWidth="1"/>
    <col min="7" max="9" width="18.28515625" bestFit="1" customWidth="1"/>
    <col min="10" max="10" width="21.5703125" bestFit="1" customWidth="1"/>
    <col min="11" max="11" width="12.85546875" bestFit="1" customWidth="1"/>
    <col min="12" max="12" width="16.140625" bestFit="1" customWidth="1"/>
    <col min="13" max="13" width="20" bestFit="1" customWidth="1"/>
    <col min="14" max="14" width="23.28515625" bestFit="1" customWidth="1"/>
    <col min="15" max="15" width="11.85546875" bestFit="1" customWidth="1"/>
    <col min="16" max="16" width="15.140625" bestFit="1" customWidth="1"/>
    <col min="17" max="17" width="11" bestFit="1" customWidth="1"/>
    <col min="18" max="18" width="14.28515625" bestFit="1" customWidth="1"/>
    <col min="19" max="19" width="12.85546875" bestFit="1" customWidth="1"/>
    <col min="20" max="20" width="16.140625" bestFit="1" customWidth="1"/>
    <col min="21" max="22" width="12.85546875" bestFit="1" customWidth="1"/>
    <col min="23" max="23" width="16.140625" bestFit="1" customWidth="1"/>
    <col min="24" max="24" width="12.5703125" bestFit="1" customWidth="1"/>
    <col min="25" max="25" width="15.5703125" bestFit="1" customWidth="1"/>
    <col min="26" max="26" width="16.7109375" bestFit="1" customWidth="1"/>
    <col min="27" max="27" width="20" bestFit="1" customWidth="1"/>
    <col min="28" max="28" width="14.42578125" bestFit="1" customWidth="1"/>
    <col min="29" max="29" width="17.7109375" bestFit="1" customWidth="1"/>
    <col min="30" max="30" width="13.5703125" bestFit="1" customWidth="1"/>
    <col min="31" max="31" width="16.7109375" bestFit="1" customWidth="1"/>
    <col min="32" max="32" width="15.28515625" bestFit="1" customWidth="1"/>
    <col min="33" max="33" width="11.140625" bestFit="1" customWidth="1"/>
    <col min="34" max="34" width="14.42578125" bestFit="1" customWidth="1"/>
    <col min="35" max="35" width="12" bestFit="1" customWidth="1"/>
    <col min="36" max="36" width="15.28515625" bestFit="1" customWidth="1"/>
    <col min="37" max="37" width="12.85546875" bestFit="1" customWidth="1"/>
    <col min="38" max="38" width="16.140625" bestFit="1" customWidth="1"/>
    <col min="39" max="39" width="12.42578125" bestFit="1" customWidth="1"/>
    <col min="40" max="40" width="15.7109375" bestFit="1" customWidth="1"/>
    <col min="41" max="41" width="13.85546875" bestFit="1" customWidth="1"/>
    <col min="42" max="42" width="17" bestFit="1" customWidth="1"/>
    <col min="43" max="43" width="14.140625" bestFit="1" customWidth="1"/>
    <col min="44" max="44" width="13.5703125" bestFit="1" customWidth="1"/>
    <col min="45" max="45" width="16.7109375" bestFit="1" customWidth="1"/>
    <col min="46" max="46" width="14.7109375" bestFit="1" customWidth="1"/>
    <col min="47" max="47" width="18" bestFit="1" customWidth="1"/>
    <col min="48" max="48" width="11.85546875" bestFit="1" customWidth="1"/>
    <col min="49" max="49" width="15.140625" bestFit="1" customWidth="1"/>
    <col min="50" max="50" width="14.140625" bestFit="1" customWidth="1"/>
    <col min="51" max="51" width="17.42578125" bestFit="1" customWidth="1"/>
    <col min="52" max="52" width="14.42578125" bestFit="1" customWidth="1"/>
    <col min="53" max="53" width="16.140625" bestFit="1" customWidth="1"/>
    <col min="54" max="54" width="14.7109375" bestFit="1" customWidth="1"/>
    <col min="55" max="55" width="18" bestFit="1" customWidth="1"/>
    <col min="56" max="56" width="16" bestFit="1" customWidth="1"/>
    <col min="57" max="57" width="19.28515625" bestFit="1" customWidth="1"/>
    <col min="58" max="58" width="15.85546875" bestFit="1" customWidth="1"/>
    <col min="59" max="59" width="19.140625" bestFit="1" customWidth="1"/>
    <col min="60" max="61" width="14.7109375" bestFit="1" customWidth="1"/>
    <col min="62" max="62" width="18" bestFit="1" customWidth="1"/>
    <col min="63" max="63" width="16.7109375" bestFit="1" customWidth="1"/>
    <col min="64" max="64" width="20" bestFit="1" customWidth="1"/>
    <col min="65" max="65" width="16.140625" bestFit="1" customWidth="1"/>
    <col min="66" max="66" width="19.42578125" bestFit="1" customWidth="1"/>
    <col min="67" max="67" width="12.7109375" bestFit="1" customWidth="1"/>
    <col min="68" max="68" width="16.28515625" bestFit="1" customWidth="1"/>
    <col min="69" max="69" width="16" bestFit="1" customWidth="1"/>
    <col min="70" max="71" width="30.7109375" customWidth="1"/>
    <col min="72" max="72" width="14.28515625" bestFit="1" customWidth="1"/>
    <col min="73" max="73" width="17.5703125" bestFit="1" customWidth="1"/>
    <col min="74" max="75" width="16" bestFit="1" customWidth="1"/>
    <col min="76" max="76" width="19.28515625" bestFit="1" customWidth="1"/>
    <col min="77" max="77" width="13.28515625" bestFit="1" customWidth="1"/>
    <col min="78" max="78" width="16.42578125" bestFit="1" customWidth="1"/>
    <col min="79" max="79" width="18.7109375" bestFit="1" customWidth="1"/>
    <col min="80" max="80" width="22" bestFit="1" customWidth="1"/>
    <col min="81" max="81" width="15" bestFit="1" customWidth="1"/>
    <col min="82" max="82" width="18.28515625" bestFit="1" customWidth="1"/>
    <col min="83" max="83" width="12.7109375" bestFit="1" customWidth="1"/>
    <col min="84" max="84" width="16" bestFit="1" customWidth="1"/>
    <col min="85" max="85" width="14.42578125" bestFit="1" customWidth="1"/>
    <col min="86" max="86" width="17.7109375" bestFit="1" customWidth="1"/>
    <col min="87" max="87" width="16.42578125" bestFit="1" customWidth="1"/>
    <col min="88" max="88" width="19.7109375" bestFit="1" customWidth="1"/>
    <col min="89" max="89" width="13.5703125" bestFit="1" customWidth="1"/>
    <col min="90" max="90" width="16.7109375" bestFit="1" customWidth="1"/>
    <col min="91" max="91" width="18.7109375" bestFit="1" customWidth="1"/>
    <col min="92" max="92" width="22" bestFit="1" customWidth="1"/>
    <col min="93" max="93" width="10.5703125" bestFit="1" customWidth="1"/>
    <col min="94" max="94" width="13.85546875" bestFit="1" customWidth="1"/>
    <col min="95" max="95" width="12.85546875" bestFit="1" customWidth="1"/>
    <col min="96" max="96" width="16.140625" bestFit="1" customWidth="1"/>
    <col min="97" max="97" width="15" bestFit="1" customWidth="1"/>
    <col min="98" max="98" width="18.28515625" bestFit="1" customWidth="1"/>
    <col min="99" max="99" width="10.5703125" bestFit="1" customWidth="1"/>
    <col min="100" max="100" width="13.85546875" bestFit="1" customWidth="1"/>
    <col min="101" max="101" width="12.140625" bestFit="1" customWidth="1"/>
    <col min="102" max="102" width="15.42578125" bestFit="1" customWidth="1"/>
    <col min="103" max="103" width="19.42578125" bestFit="1" customWidth="1"/>
    <col min="104" max="104" width="22.7109375" bestFit="1" customWidth="1"/>
    <col min="105" max="105" width="10.5703125" bestFit="1" customWidth="1"/>
    <col min="106" max="107" width="13.85546875" bestFit="1" customWidth="1"/>
    <col min="108" max="108" width="17" bestFit="1" customWidth="1"/>
    <col min="109" max="109" width="15.42578125" bestFit="1" customWidth="1"/>
    <col min="110" max="110" width="18.7109375" bestFit="1" customWidth="1"/>
    <col min="111" max="111" width="17.85546875" bestFit="1" customWidth="1"/>
    <col min="112" max="112" width="21" bestFit="1" customWidth="1"/>
    <col min="113" max="114" width="13.140625" bestFit="1" customWidth="1"/>
    <col min="115" max="115" width="16.28515625" bestFit="1" customWidth="1"/>
    <col min="116" max="116" width="14.42578125" bestFit="1" customWidth="1"/>
    <col min="117" max="117" width="15.140625" bestFit="1" customWidth="1"/>
    <col min="118" max="118" width="16.28515625" bestFit="1" customWidth="1"/>
    <col min="119" max="119" width="15.28515625" bestFit="1" customWidth="1"/>
    <col min="120" max="120" width="14.5703125" bestFit="1" customWidth="1"/>
    <col min="121" max="121" width="17.85546875" bestFit="1" customWidth="1"/>
    <col min="122" max="123" width="9.28515625" bestFit="1" customWidth="1"/>
  </cols>
  <sheetData>
    <row r="1" spans="1:123" ht="23.25" x14ac:dyDescent="0.25">
      <c r="G1" s="8" t="s">
        <v>126</v>
      </c>
      <c r="H1" s="8" t="s">
        <v>127</v>
      </c>
      <c r="I1" s="8" t="s">
        <v>128</v>
      </c>
      <c r="J1" s="8" t="s">
        <v>0</v>
      </c>
      <c r="K1" s="8" t="s">
        <v>129</v>
      </c>
      <c r="L1" s="8" t="s">
        <v>1</v>
      </c>
      <c r="M1" s="8" t="s">
        <v>130</v>
      </c>
      <c r="N1" s="8" t="s">
        <v>2</v>
      </c>
      <c r="O1" s="8" t="s">
        <v>131</v>
      </c>
      <c r="P1" s="8" t="s">
        <v>3</v>
      </c>
      <c r="Q1" s="8" t="s">
        <v>132</v>
      </c>
      <c r="R1" s="8" t="s">
        <v>4</v>
      </c>
      <c r="S1" s="8" t="s">
        <v>133</v>
      </c>
      <c r="T1" s="8" t="s">
        <v>5</v>
      </c>
      <c r="U1" s="8" t="s">
        <v>134</v>
      </c>
      <c r="V1" s="8" t="s">
        <v>135</v>
      </c>
      <c r="W1" s="8" t="s">
        <v>6</v>
      </c>
      <c r="X1" s="8" t="s">
        <v>136</v>
      </c>
      <c r="Y1" s="8" t="s">
        <v>7</v>
      </c>
      <c r="Z1" s="8" t="s">
        <v>137</v>
      </c>
      <c r="AA1" s="8" t="s">
        <v>8</v>
      </c>
      <c r="AB1" s="8" t="s">
        <v>138</v>
      </c>
      <c r="AC1" s="8" t="s">
        <v>9</v>
      </c>
      <c r="AD1" s="8" t="s">
        <v>139</v>
      </c>
      <c r="AE1" s="8" t="s">
        <v>10</v>
      </c>
      <c r="AF1" s="8" t="s">
        <v>140</v>
      </c>
      <c r="AG1" s="8" t="s">
        <v>141</v>
      </c>
      <c r="AH1" s="8" t="s">
        <v>11</v>
      </c>
      <c r="AI1" s="8" t="s">
        <v>142</v>
      </c>
      <c r="AJ1" s="8" t="s">
        <v>12</v>
      </c>
      <c r="AK1" s="8" t="s">
        <v>143</v>
      </c>
      <c r="AL1" s="8" t="s">
        <v>13</v>
      </c>
      <c r="AM1" s="8" t="s">
        <v>144</v>
      </c>
      <c r="AN1" s="8" t="s">
        <v>14</v>
      </c>
      <c r="AO1" s="8" t="s">
        <v>145</v>
      </c>
      <c r="AP1" s="8" t="s">
        <v>15</v>
      </c>
      <c r="AQ1" s="8" t="s">
        <v>146</v>
      </c>
      <c r="AR1" s="8" t="s">
        <v>147</v>
      </c>
      <c r="AS1" s="8" t="s">
        <v>16</v>
      </c>
      <c r="AT1" s="8" t="s">
        <v>148</v>
      </c>
      <c r="AU1" s="8" t="s">
        <v>17</v>
      </c>
      <c r="AV1" s="8" t="s">
        <v>149</v>
      </c>
      <c r="AW1" s="8" t="s">
        <v>18</v>
      </c>
      <c r="AX1" s="8" t="s">
        <v>150</v>
      </c>
      <c r="AY1" s="8" t="s">
        <v>19</v>
      </c>
      <c r="AZ1" s="8" t="s">
        <v>151</v>
      </c>
      <c r="BA1" s="8" t="s">
        <v>20</v>
      </c>
      <c r="BB1" s="8" t="s">
        <v>152</v>
      </c>
      <c r="BC1" s="8" t="s">
        <v>21</v>
      </c>
      <c r="BD1" s="8" t="s">
        <v>153</v>
      </c>
      <c r="BE1" s="8" t="s">
        <v>22</v>
      </c>
      <c r="BF1" s="8" t="s">
        <v>154</v>
      </c>
      <c r="BG1" s="8" t="s">
        <v>23</v>
      </c>
      <c r="BH1" s="8" t="s">
        <v>155</v>
      </c>
      <c r="BI1" s="8" t="s">
        <v>156</v>
      </c>
      <c r="BJ1" s="8" t="s">
        <v>24</v>
      </c>
      <c r="BK1" s="8" t="s">
        <v>157</v>
      </c>
      <c r="BL1" s="8" t="s">
        <v>25</v>
      </c>
      <c r="BM1" s="8" t="s">
        <v>158</v>
      </c>
      <c r="BN1" s="8" t="s">
        <v>26</v>
      </c>
      <c r="BO1" s="8" t="s">
        <v>159</v>
      </c>
      <c r="BP1" s="8" t="s">
        <v>160</v>
      </c>
      <c r="BQ1" s="8" t="s">
        <v>27</v>
      </c>
      <c r="BR1" s="8" t="s">
        <v>161</v>
      </c>
      <c r="BS1" s="8" t="s">
        <v>28</v>
      </c>
      <c r="BT1" s="8" t="s">
        <v>162</v>
      </c>
      <c r="BU1" s="8" t="s">
        <v>29</v>
      </c>
      <c r="BV1" s="8" t="s">
        <v>163</v>
      </c>
      <c r="BW1" s="8" t="s">
        <v>164</v>
      </c>
      <c r="BX1" s="8" t="s">
        <v>30</v>
      </c>
      <c r="BY1" s="8" t="s">
        <v>165</v>
      </c>
      <c r="BZ1" s="8" t="s">
        <v>31</v>
      </c>
      <c r="CA1" s="8" t="s">
        <v>166</v>
      </c>
      <c r="CB1" s="8" t="s">
        <v>32</v>
      </c>
      <c r="CC1" s="8" t="s">
        <v>167</v>
      </c>
      <c r="CD1" s="8" t="s">
        <v>33</v>
      </c>
      <c r="CE1" s="8" t="s">
        <v>168</v>
      </c>
      <c r="CF1" s="8" t="s">
        <v>34</v>
      </c>
      <c r="CG1" s="8" t="s">
        <v>169</v>
      </c>
      <c r="CH1" s="8" t="s">
        <v>35</v>
      </c>
      <c r="CI1" s="8" t="s">
        <v>170</v>
      </c>
      <c r="CJ1" s="8" t="s">
        <v>36</v>
      </c>
      <c r="CK1" s="8" t="s">
        <v>171</v>
      </c>
      <c r="CL1" s="8" t="s">
        <v>37</v>
      </c>
      <c r="CM1" s="8" t="s">
        <v>172</v>
      </c>
      <c r="CN1" s="8" t="s">
        <v>38</v>
      </c>
      <c r="CO1" s="8" t="s">
        <v>173</v>
      </c>
      <c r="CP1" s="8" t="s">
        <v>39</v>
      </c>
      <c r="CQ1" s="8" t="s">
        <v>174</v>
      </c>
      <c r="CR1" s="8" t="s">
        <v>40</v>
      </c>
      <c r="CS1" s="8" t="s">
        <v>175</v>
      </c>
      <c r="CT1" s="8" t="s">
        <v>41</v>
      </c>
      <c r="CU1" s="8" t="s">
        <v>176</v>
      </c>
      <c r="CV1" s="8" t="s">
        <v>42</v>
      </c>
      <c r="CW1" s="8" t="s">
        <v>177</v>
      </c>
      <c r="CX1" s="8" t="s">
        <v>43</v>
      </c>
      <c r="CY1" s="8" t="s">
        <v>178</v>
      </c>
      <c r="CZ1" s="8" t="s">
        <v>44</v>
      </c>
      <c r="DA1" s="8" t="s">
        <v>179</v>
      </c>
      <c r="DB1" s="8" t="s">
        <v>45</v>
      </c>
      <c r="DC1" s="8" t="s">
        <v>180</v>
      </c>
      <c r="DD1" s="8" t="s">
        <v>46</v>
      </c>
      <c r="DE1" s="8" t="s">
        <v>181</v>
      </c>
      <c r="DF1" s="8" t="s">
        <v>47</v>
      </c>
      <c r="DG1" s="8" t="s">
        <v>182</v>
      </c>
      <c r="DH1" s="8" t="s">
        <v>48</v>
      </c>
      <c r="DI1" s="8" t="s">
        <v>183</v>
      </c>
      <c r="DJ1" s="8" t="s">
        <v>184</v>
      </c>
      <c r="DK1" s="8" t="s">
        <v>49</v>
      </c>
      <c r="DL1" s="8" t="s">
        <v>185</v>
      </c>
      <c r="DM1" s="8" t="s">
        <v>50</v>
      </c>
      <c r="DN1" s="8" t="s">
        <v>186</v>
      </c>
      <c r="DO1" s="8" t="s">
        <v>51</v>
      </c>
      <c r="DP1" s="8" t="s">
        <v>187</v>
      </c>
      <c r="DQ1" s="8" t="s">
        <v>52</v>
      </c>
      <c r="DR1" s="8" t="s">
        <v>53</v>
      </c>
      <c r="DS1" s="8" t="s">
        <v>54</v>
      </c>
    </row>
    <row r="2" spans="1:123" x14ac:dyDescent="0.25">
      <c r="A2" s="1"/>
      <c r="B2" s="1" t="s">
        <v>55</v>
      </c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</row>
    <row r="3" spans="1:123" x14ac:dyDescent="0.25">
      <c r="A3" s="1"/>
      <c r="B3" s="1"/>
      <c r="C3" s="1"/>
      <c r="D3" s="1" t="s">
        <v>56</v>
      </c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</row>
    <row r="4" spans="1:123" x14ac:dyDescent="0.25">
      <c r="A4" s="1"/>
      <c r="B4" s="1"/>
      <c r="C4" s="1"/>
      <c r="D4" s="1"/>
      <c r="E4" s="1" t="s">
        <v>57</v>
      </c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5" spans="1:123" x14ac:dyDescent="0.25">
      <c r="A5" s="1"/>
      <c r="B5" s="1"/>
      <c r="C5" s="1"/>
      <c r="D5" s="1"/>
      <c r="E5" s="1"/>
      <c r="F5" s="1" t="s">
        <v>58</v>
      </c>
      <c r="G5" s="2">
        <v>0</v>
      </c>
      <c r="H5" s="2">
        <v>0</v>
      </c>
      <c r="I5" s="2">
        <v>0</v>
      </c>
      <c r="J5" s="2">
        <f>ROUND(SUM(G5:I5),5)</f>
        <v>0</v>
      </c>
      <c r="K5" s="2">
        <v>3150</v>
      </c>
      <c r="L5" s="2">
        <f>K5</f>
        <v>3150</v>
      </c>
      <c r="M5" s="2">
        <v>2700</v>
      </c>
      <c r="N5" s="2">
        <f>M5</f>
        <v>2700</v>
      </c>
      <c r="O5" s="2">
        <v>72.489999999999995</v>
      </c>
      <c r="P5" s="2">
        <f>O5</f>
        <v>72.489999999999995</v>
      </c>
      <c r="Q5" s="2">
        <v>0</v>
      </c>
      <c r="R5" s="2">
        <f>Q5</f>
        <v>0</v>
      </c>
      <c r="S5" s="2">
        <v>0</v>
      </c>
      <c r="T5" s="2">
        <f>S5</f>
        <v>0</v>
      </c>
      <c r="U5" s="2">
        <v>0</v>
      </c>
      <c r="V5" s="2">
        <v>0</v>
      </c>
      <c r="W5" s="2">
        <f>ROUND(SUM(U5:V5),5)</f>
        <v>0</v>
      </c>
      <c r="X5" s="2">
        <v>72.5</v>
      </c>
      <c r="Y5" s="2">
        <f>X5</f>
        <v>72.5</v>
      </c>
      <c r="Z5" s="2">
        <v>3000</v>
      </c>
      <c r="AA5" s="2">
        <f>Z5</f>
        <v>3000</v>
      </c>
      <c r="AB5" s="2">
        <v>3300</v>
      </c>
      <c r="AC5" s="2">
        <f>AB5</f>
        <v>3300</v>
      </c>
      <c r="AD5" s="2">
        <v>0</v>
      </c>
      <c r="AE5" s="2">
        <f>AD5</f>
        <v>0</v>
      </c>
      <c r="AF5" s="2">
        <v>0</v>
      </c>
      <c r="AG5" s="2">
        <v>0</v>
      </c>
      <c r="AH5" s="2">
        <f>ROUND(SUM(AF5:AG5),5)</f>
        <v>0</v>
      </c>
      <c r="AI5" s="2">
        <v>0</v>
      </c>
      <c r="AJ5" s="2">
        <f>AI5</f>
        <v>0</v>
      </c>
      <c r="AK5" s="2">
        <v>3150</v>
      </c>
      <c r="AL5" s="2">
        <f>AK5</f>
        <v>3150</v>
      </c>
      <c r="AM5" s="2">
        <v>0</v>
      </c>
      <c r="AN5" s="2">
        <f>AM5</f>
        <v>0</v>
      </c>
      <c r="AO5" s="2">
        <v>0</v>
      </c>
      <c r="AP5" s="2">
        <f>AO5</f>
        <v>0</v>
      </c>
      <c r="AQ5" s="2">
        <v>0</v>
      </c>
      <c r="AR5" s="2">
        <v>0</v>
      </c>
      <c r="AS5" s="2">
        <f>ROUND(SUM(AQ5:AR5),5)</f>
        <v>0</v>
      </c>
      <c r="AT5" s="2">
        <v>0</v>
      </c>
      <c r="AU5" s="2">
        <f>AT5</f>
        <v>0</v>
      </c>
      <c r="AV5" s="2">
        <v>0</v>
      </c>
      <c r="AW5" s="2">
        <f>AV5</f>
        <v>0</v>
      </c>
      <c r="AX5" s="2">
        <v>0</v>
      </c>
      <c r="AY5" s="2">
        <f>AX5</f>
        <v>0</v>
      </c>
      <c r="AZ5" s="2">
        <v>0</v>
      </c>
      <c r="BA5" s="2">
        <f>AZ5</f>
        <v>0</v>
      </c>
      <c r="BB5" s="2">
        <v>0</v>
      </c>
      <c r="BC5" s="2">
        <f>BB5</f>
        <v>0</v>
      </c>
      <c r="BD5" s="2">
        <v>0</v>
      </c>
      <c r="BE5" s="2">
        <f t="shared" ref="BE5:BE11" si="0">BD5</f>
        <v>0</v>
      </c>
      <c r="BF5" s="2">
        <v>0</v>
      </c>
      <c r="BG5" s="2">
        <f t="shared" ref="BG5:BG11" si="1">BF5</f>
        <v>0</v>
      </c>
      <c r="BH5" s="2">
        <v>0</v>
      </c>
      <c r="BI5" s="2">
        <v>0</v>
      </c>
      <c r="BJ5" s="2">
        <f t="shared" ref="BJ5:BJ11" si="2">ROUND(SUM(BH5:BI5),5)</f>
        <v>0</v>
      </c>
      <c r="BK5" s="2">
        <v>3000</v>
      </c>
      <c r="BL5" s="2">
        <f t="shared" ref="BL5:BL11" si="3">BK5</f>
        <v>3000</v>
      </c>
      <c r="BM5" s="2">
        <v>0</v>
      </c>
      <c r="BN5" s="2">
        <f t="shared" ref="BN5:BN11" si="4">BM5</f>
        <v>0</v>
      </c>
      <c r="BO5" s="2">
        <v>54.02</v>
      </c>
      <c r="BP5" s="2">
        <v>0</v>
      </c>
      <c r="BQ5" s="2">
        <f t="shared" ref="BQ5:BQ11" si="5">ROUND(SUM(BO5:BP5),5)</f>
        <v>54.02</v>
      </c>
      <c r="BR5" s="2">
        <v>3000</v>
      </c>
      <c r="BS5" s="2">
        <f t="shared" ref="BS5:BS11" si="6">BR5</f>
        <v>3000</v>
      </c>
      <c r="BT5" s="2">
        <v>0</v>
      </c>
      <c r="BU5" s="2">
        <f t="shared" ref="BU5:BU11" si="7">BT5</f>
        <v>0</v>
      </c>
      <c r="BV5" s="2">
        <v>0</v>
      </c>
      <c r="BW5" s="2">
        <v>0</v>
      </c>
      <c r="BX5" s="2">
        <f t="shared" ref="BX5:BX11" si="8">ROUND(SUM(BV5:BW5),5)</f>
        <v>0</v>
      </c>
      <c r="BY5" s="2">
        <v>0</v>
      </c>
      <c r="BZ5" s="2">
        <f t="shared" ref="BZ5:BZ11" si="9">BY5</f>
        <v>0</v>
      </c>
      <c r="CA5" s="2">
        <v>80.239999999999995</v>
      </c>
      <c r="CB5" s="2">
        <f t="shared" ref="CB5:CB11" si="10">CA5</f>
        <v>80.239999999999995</v>
      </c>
      <c r="CC5" s="2">
        <v>0</v>
      </c>
      <c r="CD5" s="2">
        <f t="shared" ref="CD5:CD11" si="11">CC5</f>
        <v>0</v>
      </c>
      <c r="CE5" s="2">
        <v>0</v>
      </c>
      <c r="CF5" s="2">
        <f>CE5</f>
        <v>0</v>
      </c>
      <c r="CG5" s="2">
        <v>0</v>
      </c>
      <c r="CH5" s="2">
        <f>CG5</f>
        <v>0</v>
      </c>
      <c r="CI5" s="2">
        <v>0</v>
      </c>
      <c r="CJ5" s="2">
        <f>CI5</f>
        <v>0</v>
      </c>
      <c r="CK5" s="2">
        <v>4500</v>
      </c>
      <c r="CL5" s="2">
        <f>CK5</f>
        <v>4500</v>
      </c>
      <c r="CM5" s="2">
        <v>0</v>
      </c>
      <c r="CN5" s="2">
        <f>CM5</f>
        <v>0</v>
      </c>
      <c r="CO5" s="2">
        <v>0</v>
      </c>
      <c r="CP5" s="2">
        <f>CO5</f>
        <v>0</v>
      </c>
      <c r="CQ5" s="2">
        <v>0</v>
      </c>
      <c r="CR5" s="2">
        <f>CQ5</f>
        <v>0</v>
      </c>
      <c r="CS5" s="2">
        <v>0</v>
      </c>
      <c r="CT5" s="2">
        <f>CS5</f>
        <v>0</v>
      </c>
      <c r="CU5" s="2">
        <v>0</v>
      </c>
      <c r="CV5" s="2">
        <f>CU5</f>
        <v>0</v>
      </c>
      <c r="CW5" s="2">
        <v>3750</v>
      </c>
      <c r="CX5" s="2">
        <f>CW5</f>
        <v>3750</v>
      </c>
      <c r="CY5" s="2">
        <v>3000</v>
      </c>
      <c r="CZ5" s="2">
        <f>CY5</f>
        <v>3000</v>
      </c>
      <c r="DA5" s="2">
        <v>0</v>
      </c>
      <c r="DB5" s="2">
        <f>DA5</f>
        <v>0</v>
      </c>
      <c r="DC5" s="2">
        <v>0</v>
      </c>
      <c r="DD5" s="2">
        <f>DC5</f>
        <v>0</v>
      </c>
      <c r="DE5" s="2">
        <v>0</v>
      </c>
      <c r="DF5" s="2">
        <f>DE5</f>
        <v>0</v>
      </c>
      <c r="DG5" s="2">
        <v>3900</v>
      </c>
      <c r="DH5" s="2">
        <f>DG5</f>
        <v>3900</v>
      </c>
      <c r="DI5" s="2">
        <v>0</v>
      </c>
      <c r="DJ5" s="2">
        <v>0</v>
      </c>
      <c r="DK5" s="2">
        <f>ROUND(SUM(DI5:DJ5),5)</f>
        <v>0</v>
      </c>
      <c r="DL5" s="2">
        <v>0</v>
      </c>
      <c r="DM5" s="2">
        <f>DL5</f>
        <v>0</v>
      </c>
      <c r="DN5" s="2">
        <v>0</v>
      </c>
      <c r="DO5" s="2">
        <f>DN5</f>
        <v>0</v>
      </c>
      <c r="DP5" s="2">
        <v>0</v>
      </c>
      <c r="DQ5" s="2">
        <f>DP5</f>
        <v>0</v>
      </c>
      <c r="DR5" s="2">
        <v>0</v>
      </c>
      <c r="DS5" s="2">
        <f>ROUND(J5+L5+N5+P5+R5+T5+W5+Y5+AA5+AC5+AE5+AH5+AJ5+AL5+AN5+AP5+AS5+AU5+AW5+AY5+BA5+BC5+BE5+BG5+BJ5+BL5+BN5+BQ5+BS5+BU5+BX5+BZ5+CB5+CD5+CF5+CH5+CJ5+CL5+CN5+CP5+CR5+CT5+CV5+CX5+CZ5+DB5+DD5+DF5+DH5+DK5+DM5+DO5+SUM(DQ5:DR5),5)</f>
        <v>36729.25</v>
      </c>
    </row>
    <row r="6" spans="1:123" x14ac:dyDescent="0.25">
      <c r="A6" s="1"/>
      <c r="B6" s="1"/>
      <c r="C6" s="1"/>
      <c r="D6" s="1"/>
      <c r="E6" s="1"/>
      <c r="F6" s="1" t="s">
        <v>59</v>
      </c>
      <c r="G6" s="2">
        <v>1111.25</v>
      </c>
      <c r="H6" s="2">
        <v>560</v>
      </c>
      <c r="I6" s="2">
        <v>2718</v>
      </c>
      <c r="J6" s="2">
        <f>ROUND(SUM(G6:I6),5)</f>
        <v>4389.25</v>
      </c>
      <c r="K6" s="2">
        <v>11360</v>
      </c>
      <c r="L6" s="2">
        <f>K6</f>
        <v>11360</v>
      </c>
      <c r="M6" s="2">
        <v>9830</v>
      </c>
      <c r="N6" s="2">
        <f>M6</f>
        <v>9830</v>
      </c>
      <c r="O6" s="2">
        <v>2210</v>
      </c>
      <c r="P6" s="2">
        <f>O6</f>
        <v>2210</v>
      </c>
      <c r="Q6" s="2">
        <v>799</v>
      </c>
      <c r="R6" s="2">
        <f>Q6</f>
        <v>799</v>
      </c>
      <c r="S6" s="2">
        <v>0</v>
      </c>
      <c r="T6" s="2">
        <f>S6</f>
        <v>0</v>
      </c>
      <c r="U6" s="2">
        <v>70</v>
      </c>
      <c r="V6" s="2">
        <v>799</v>
      </c>
      <c r="W6" s="2">
        <f>ROUND(SUM(U6:V6),5)</f>
        <v>869</v>
      </c>
      <c r="X6" s="2">
        <v>3245</v>
      </c>
      <c r="Y6" s="2">
        <f>X6</f>
        <v>3245</v>
      </c>
      <c r="Z6" s="2">
        <v>10900</v>
      </c>
      <c r="AA6" s="2">
        <f>Z6</f>
        <v>10900</v>
      </c>
      <c r="AB6" s="2">
        <v>11600</v>
      </c>
      <c r="AC6" s="2">
        <f>AB6</f>
        <v>11600</v>
      </c>
      <c r="AD6" s="2">
        <v>407.5</v>
      </c>
      <c r="AE6" s="2">
        <f>AD6</f>
        <v>407.5</v>
      </c>
      <c r="AF6" s="2">
        <v>280</v>
      </c>
      <c r="AG6" s="2">
        <v>5680</v>
      </c>
      <c r="AH6" s="2">
        <f>ROUND(SUM(AF6:AG6),5)</f>
        <v>5960</v>
      </c>
      <c r="AI6" s="2">
        <v>280</v>
      </c>
      <c r="AJ6" s="2">
        <f>AI6</f>
        <v>280</v>
      </c>
      <c r="AK6" s="2">
        <v>11410</v>
      </c>
      <c r="AL6" s="2">
        <f>AK6</f>
        <v>11410</v>
      </c>
      <c r="AM6" s="2">
        <v>1500</v>
      </c>
      <c r="AN6" s="2">
        <f>AM6</f>
        <v>1500</v>
      </c>
      <c r="AO6" s="2">
        <v>1500</v>
      </c>
      <c r="AP6" s="2">
        <f>AO6</f>
        <v>1500</v>
      </c>
      <c r="AQ6" s="2">
        <v>0</v>
      </c>
      <c r="AR6" s="2">
        <v>3839.5</v>
      </c>
      <c r="AS6" s="2">
        <f>ROUND(SUM(AQ6:AR6),5)</f>
        <v>3839.5</v>
      </c>
      <c r="AT6" s="2">
        <v>3459</v>
      </c>
      <c r="AU6" s="2">
        <f>AT6</f>
        <v>3459</v>
      </c>
      <c r="AV6" s="2">
        <v>1349</v>
      </c>
      <c r="AW6" s="2">
        <f>AV6</f>
        <v>1349</v>
      </c>
      <c r="AX6" s="2">
        <v>770</v>
      </c>
      <c r="AY6" s="2">
        <f>AX6</f>
        <v>770</v>
      </c>
      <c r="AZ6" s="2">
        <v>775</v>
      </c>
      <c r="BA6" s="2">
        <f>AZ6</f>
        <v>775</v>
      </c>
      <c r="BB6" s="2">
        <v>2600</v>
      </c>
      <c r="BC6" s="2">
        <f>BB6</f>
        <v>2600</v>
      </c>
      <c r="BD6" s="2">
        <v>799</v>
      </c>
      <c r="BE6" s="2">
        <f t="shared" si="0"/>
        <v>799</v>
      </c>
      <c r="BF6" s="2">
        <v>1500</v>
      </c>
      <c r="BG6" s="2">
        <f t="shared" si="1"/>
        <v>1500</v>
      </c>
      <c r="BH6" s="2">
        <v>1726.44</v>
      </c>
      <c r="BI6" s="2">
        <v>0</v>
      </c>
      <c r="BJ6" s="2">
        <f t="shared" si="2"/>
        <v>1726.44</v>
      </c>
      <c r="BK6" s="2">
        <v>10900</v>
      </c>
      <c r="BL6" s="2">
        <f t="shared" si="3"/>
        <v>10900</v>
      </c>
      <c r="BM6" s="2">
        <v>220</v>
      </c>
      <c r="BN6" s="2">
        <f t="shared" si="4"/>
        <v>220</v>
      </c>
      <c r="BO6" s="2">
        <v>126.23</v>
      </c>
      <c r="BP6" s="2">
        <v>397.5</v>
      </c>
      <c r="BQ6" s="2">
        <f t="shared" si="5"/>
        <v>523.73</v>
      </c>
      <c r="BR6" s="2">
        <v>10900</v>
      </c>
      <c r="BS6" s="2">
        <f t="shared" si="6"/>
        <v>10900</v>
      </c>
      <c r="BT6" s="2">
        <v>1610</v>
      </c>
      <c r="BU6" s="2">
        <f t="shared" si="7"/>
        <v>1610</v>
      </c>
      <c r="BV6" s="2">
        <v>3610</v>
      </c>
      <c r="BW6" s="2">
        <v>799</v>
      </c>
      <c r="BX6" s="2">
        <f t="shared" si="8"/>
        <v>4409</v>
      </c>
      <c r="BY6" s="2">
        <v>880</v>
      </c>
      <c r="BZ6" s="2">
        <f t="shared" si="9"/>
        <v>880</v>
      </c>
      <c r="CA6" s="2">
        <v>1830</v>
      </c>
      <c r="CB6" s="2">
        <f t="shared" si="10"/>
        <v>1830</v>
      </c>
      <c r="CC6" s="2">
        <v>3557.5</v>
      </c>
      <c r="CD6" s="2">
        <f t="shared" si="11"/>
        <v>3557.5</v>
      </c>
      <c r="CE6" s="2">
        <v>2644</v>
      </c>
      <c r="CF6" s="2">
        <f>CE6</f>
        <v>2644</v>
      </c>
      <c r="CG6" s="2">
        <v>799</v>
      </c>
      <c r="CH6" s="2">
        <f>CG6</f>
        <v>799</v>
      </c>
      <c r="CI6" s="2">
        <v>4862.5</v>
      </c>
      <c r="CJ6" s="2">
        <f>CI6</f>
        <v>4862.5</v>
      </c>
      <c r="CK6" s="2">
        <v>15800</v>
      </c>
      <c r="CL6" s="2">
        <f>CK6</f>
        <v>15800</v>
      </c>
      <c r="CM6" s="2">
        <v>840</v>
      </c>
      <c r="CN6" s="2">
        <f>CM6</f>
        <v>840</v>
      </c>
      <c r="CO6" s="2">
        <v>1335</v>
      </c>
      <c r="CP6" s="2">
        <f>CO6</f>
        <v>1335</v>
      </c>
      <c r="CQ6" s="2">
        <v>1120</v>
      </c>
      <c r="CR6" s="2">
        <f>CQ6</f>
        <v>1120</v>
      </c>
      <c r="CS6" s="2">
        <v>440</v>
      </c>
      <c r="CT6" s="2">
        <f>CS6</f>
        <v>440</v>
      </c>
      <c r="CU6" s="2">
        <v>1150</v>
      </c>
      <c r="CV6" s="2">
        <f>CU6</f>
        <v>1150</v>
      </c>
      <c r="CW6" s="2">
        <v>13520</v>
      </c>
      <c r="CX6" s="2">
        <f>CW6</f>
        <v>13520</v>
      </c>
      <c r="CY6" s="2">
        <v>10900</v>
      </c>
      <c r="CZ6" s="2">
        <f>CY6</f>
        <v>10900</v>
      </c>
      <c r="DA6" s="2">
        <v>1547</v>
      </c>
      <c r="DB6" s="2">
        <f>DA6</f>
        <v>1547</v>
      </c>
      <c r="DC6" s="2">
        <v>1075</v>
      </c>
      <c r="DD6" s="2">
        <f>DC6</f>
        <v>1075</v>
      </c>
      <c r="DE6" s="2">
        <v>4900</v>
      </c>
      <c r="DF6" s="2">
        <f>DE6</f>
        <v>4900</v>
      </c>
      <c r="DG6" s="2">
        <v>11970</v>
      </c>
      <c r="DH6" s="2">
        <f>DG6</f>
        <v>11970</v>
      </c>
      <c r="DI6" s="2">
        <v>0</v>
      </c>
      <c r="DJ6" s="2">
        <v>2140</v>
      </c>
      <c r="DK6" s="2">
        <f>ROUND(SUM(DI6:DJ6),5)</f>
        <v>2140</v>
      </c>
      <c r="DL6" s="2">
        <v>700</v>
      </c>
      <c r="DM6" s="2">
        <f>DL6</f>
        <v>700</v>
      </c>
      <c r="DN6" s="2">
        <v>450</v>
      </c>
      <c r="DO6" s="2">
        <f>DN6</f>
        <v>450</v>
      </c>
      <c r="DP6" s="2">
        <v>4125</v>
      </c>
      <c r="DQ6" s="2">
        <f>DP6</f>
        <v>4125</v>
      </c>
      <c r="DR6" s="2">
        <v>0</v>
      </c>
      <c r="DS6" s="2">
        <f>ROUND(J6+L6+N6+P6+R6+T6+W6+Y6+AA6+AC6+AE6+AH6+AJ6+AL6+AN6+AP6+AS6+AU6+AW6+AY6+BA6+BC6+BE6+BG6+BJ6+BL6+BN6+BQ6+BS6+BU6+BX6+BZ6+CB6+CD6+CF6+CH6+CJ6+CL6+CN6+CP6+CR6+CT6+CV6+CX6+CZ6+DB6+DD6+DF6+DH6+DK6+DM6+DO6+SUM(DQ6:DR6),5)</f>
        <v>208225.42</v>
      </c>
    </row>
    <row r="7" spans="1:123" x14ac:dyDescent="0.25">
      <c r="A7" s="1"/>
      <c r="B7" s="1"/>
      <c r="C7" s="1"/>
      <c r="D7" s="1"/>
      <c r="E7" s="1"/>
      <c r="F7" s="1" t="s">
        <v>60</v>
      </c>
      <c r="G7" s="2">
        <v>1849.8</v>
      </c>
      <c r="H7" s="2">
        <v>2930</v>
      </c>
      <c r="I7" s="2">
        <v>2227.5</v>
      </c>
      <c r="J7" s="2">
        <f>ROUND(SUM(G7:I7),5)</f>
        <v>7007.3</v>
      </c>
      <c r="K7" s="2">
        <v>0</v>
      </c>
      <c r="L7" s="2">
        <f>K7</f>
        <v>0</v>
      </c>
      <c r="M7" s="2">
        <v>0</v>
      </c>
      <c r="N7" s="2">
        <f>M7</f>
        <v>0</v>
      </c>
      <c r="O7" s="2">
        <v>2353.36</v>
      </c>
      <c r="P7" s="2">
        <f>O7</f>
        <v>2353.36</v>
      </c>
      <c r="Q7" s="2">
        <v>1200</v>
      </c>
      <c r="R7" s="2">
        <f>Q7</f>
        <v>1200</v>
      </c>
      <c r="S7" s="2">
        <v>2400</v>
      </c>
      <c r="T7" s="2">
        <f>S7</f>
        <v>2400</v>
      </c>
      <c r="U7" s="2">
        <v>23.84</v>
      </c>
      <c r="V7" s="2">
        <v>1200</v>
      </c>
      <c r="W7" s="2">
        <f>ROUND(SUM(U7:V7),5)</f>
        <v>1223.8399999999999</v>
      </c>
      <c r="X7" s="2">
        <v>1864.9</v>
      </c>
      <c r="Y7" s="2">
        <f>X7</f>
        <v>1864.9</v>
      </c>
      <c r="Z7" s="2">
        <v>0</v>
      </c>
      <c r="AA7" s="2">
        <f>Z7</f>
        <v>0</v>
      </c>
      <c r="AB7" s="2">
        <v>0</v>
      </c>
      <c r="AC7" s="2">
        <f>AB7</f>
        <v>0</v>
      </c>
      <c r="AD7" s="2">
        <v>4169.8</v>
      </c>
      <c r="AE7" s="2">
        <f>AD7</f>
        <v>4169.8</v>
      </c>
      <c r="AF7" s="2">
        <v>19228</v>
      </c>
      <c r="AG7" s="2">
        <v>3710.5</v>
      </c>
      <c r="AH7" s="2">
        <f>ROUND(SUM(AF7:AG7),5)</f>
        <v>22938.5</v>
      </c>
      <c r="AI7" s="2">
        <v>0</v>
      </c>
      <c r="AJ7" s="2">
        <f>AI7</f>
        <v>0</v>
      </c>
      <c r="AK7" s="2">
        <v>0</v>
      </c>
      <c r="AL7" s="2">
        <f>AK7</f>
        <v>0</v>
      </c>
      <c r="AM7" s="2">
        <v>900</v>
      </c>
      <c r="AN7" s="2">
        <f>AM7</f>
        <v>900</v>
      </c>
      <c r="AO7" s="2">
        <v>900</v>
      </c>
      <c r="AP7" s="2">
        <f>AO7</f>
        <v>900</v>
      </c>
      <c r="AQ7" s="2">
        <v>0</v>
      </c>
      <c r="AR7" s="2">
        <v>920</v>
      </c>
      <c r="AS7" s="2">
        <f>ROUND(SUM(AQ7:AR7),5)</f>
        <v>920</v>
      </c>
      <c r="AT7" s="2">
        <v>2550</v>
      </c>
      <c r="AU7" s="2">
        <f>AT7</f>
        <v>2550</v>
      </c>
      <c r="AV7" s="2">
        <v>1150</v>
      </c>
      <c r="AW7" s="2">
        <f>AV7</f>
        <v>1150</v>
      </c>
      <c r="AX7" s="2">
        <v>0</v>
      </c>
      <c r="AY7" s="2">
        <f>AX7</f>
        <v>0</v>
      </c>
      <c r="AZ7" s="2">
        <v>3200</v>
      </c>
      <c r="BA7" s="2">
        <f>AZ7</f>
        <v>3200</v>
      </c>
      <c r="BB7" s="2">
        <v>2100</v>
      </c>
      <c r="BC7" s="2">
        <f>BB7</f>
        <v>2100</v>
      </c>
      <c r="BD7" s="2">
        <v>1200</v>
      </c>
      <c r="BE7" s="2">
        <f t="shared" si="0"/>
        <v>1200</v>
      </c>
      <c r="BF7" s="2">
        <v>900</v>
      </c>
      <c r="BG7" s="2">
        <f t="shared" si="1"/>
        <v>900</v>
      </c>
      <c r="BH7" s="2">
        <v>337.85</v>
      </c>
      <c r="BI7" s="2">
        <v>95</v>
      </c>
      <c r="BJ7" s="2">
        <f t="shared" si="2"/>
        <v>432.85</v>
      </c>
      <c r="BK7" s="2">
        <v>0</v>
      </c>
      <c r="BL7" s="2">
        <f t="shared" si="3"/>
        <v>0</v>
      </c>
      <c r="BM7" s="2">
        <v>0</v>
      </c>
      <c r="BN7" s="2">
        <f t="shared" si="4"/>
        <v>0</v>
      </c>
      <c r="BO7" s="2">
        <v>8590</v>
      </c>
      <c r="BP7" s="2">
        <v>3457.1</v>
      </c>
      <c r="BQ7" s="2">
        <f t="shared" si="5"/>
        <v>12047.1</v>
      </c>
      <c r="BR7" s="2">
        <v>0</v>
      </c>
      <c r="BS7" s="2">
        <f t="shared" si="6"/>
        <v>0</v>
      </c>
      <c r="BT7" s="2">
        <v>2040.5</v>
      </c>
      <c r="BU7" s="2">
        <f t="shared" si="7"/>
        <v>2040.5</v>
      </c>
      <c r="BV7" s="2">
        <v>7291.45</v>
      </c>
      <c r="BW7" s="2">
        <v>1200</v>
      </c>
      <c r="BX7" s="2">
        <f t="shared" si="8"/>
        <v>8491.4500000000007</v>
      </c>
      <c r="BY7" s="2">
        <v>1530.66</v>
      </c>
      <c r="BZ7" s="2">
        <f t="shared" si="9"/>
        <v>1530.66</v>
      </c>
      <c r="CA7" s="2">
        <v>762</v>
      </c>
      <c r="CB7" s="2">
        <f t="shared" si="10"/>
        <v>762</v>
      </c>
      <c r="CC7" s="2">
        <v>4551.41</v>
      </c>
      <c r="CD7" s="2">
        <f t="shared" si="11"/>
        <v>4551.41</v>
      </c>
      <c r="CE7" s="2">
        <v>0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1:123" x14ac:dyDescent="0.25">
      <c r="A8" s="1"/>
      <c r="B8" s="1"/>
      <c r="C8" s="1"/>
      <c r="D8" s="1"/>
      <c r="E8" s="1"/>
      <c r="F8" s="1" t="s">
        <v>61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>
        <f t="shared" si="0"/>
        <v>0</v>
      </c>
      <c r="BF8" s="2">
        <v>0</v>
      </c>
      <c r="BG8" s="2">
        <f t="shared" si="1"/>
        <v>0</v>
      </c>
      <c r="BH8" s="2">
        <v>381.95</v>
      </c>
      <c r="BI8" s="2">
        <v>0</v>
      </c>
      <c r="BJ8" s="2">
        <f t="shared" si="2"/>
        <v>381.95</v>
      </c>
      <c r="BK8" s="2">
        <v>0</v>
      </c>
      <c r="BL8" s="2">
        <f t="shared" si="3"/>
        <v>0</v>
      </c>
      <c r="BM8" s="2">
        <v>0</v>
      </c>
      <c r="BN8" s="2">
        <f t="shared" si="4"/>
        <v>0</v>
      </c>
      <c r="BO8" s="2">
        <v>1610</v>
      </c>
      <c r="BP8" s="2">
        <v>648</v>
      </c>
      <c r="BQ8" s="2">
        <f t="shared" si="5"/>
        <v>2258</v>
      </c>
      <c r="BR8" s="2">
        <v>0</v>
      </c>
      <c r="BS8" s="2">
        <f t="shared" si="6"/>
        <v>0</v>
      </c>
      <c r="BT8" s="2">
        <v>9405</v>
      </c>
      <c r="BU8" s="2">
        <f t="shared" si="7"/>
        <v>9405</v>
      </c>
      <c r="BV8" s="2">
        <v>7630</v>
      </c>
      <c r="BW8" s="2">
        <v>0</v>
      </c>
      <c r="BX8" s="2">
        <f t="shared" si="8"/>
        <v>7630</v>
      </c>
      <c r="BY8" s="2">
        <v>1665</v>
      </c>
      <c r="BZ8" s="2">
        <f t="shared" si="9"/>
        <v>1665</v>
      </c>
      <c r="CA8" s="2">
        <v>3674.4</v>
      </c>
      <c r="CB8" s="2">
        <f t="shared" si="10"/>
        <v>3674.4</v>
      </c>
      <c r="CC8" s="2">
        <v>5816.25</v>
      </c>
      <c r="CD8" s="2">
        <f t="shared" si="11"/>
        <v>5816.25</v>
      </c>
      <c r="CE8" s="2">
        <v>4175</v>
      </c>
      <c r="CF8" s="2">
        <f>CE8</f>
        <v>4175</v>
      </c>
      <c r="CG8" s="2">
        <v>0</v>
      </c>
      <c r="CH8" s="2">
        <f>CG8</f>
        <v>0</v>
      </c>
      <c r="CI8" s="2">
        <v>21229</v>
      </c>
      <c r="CJ8" s="2">
        <f>CI8</f>
        <v>21229</v>
      </c>
      <c r="CK8" s="2">
        <v>0</v>
      </c>
      <c r="CL8" s="2">
        <f>CK8</f>
        <v>0</v>
      </c>
      <c r="CM8" s="2">
        <v>0</v>
      </c>
      <c r="CN8" s="2">
        <f>CM8</f>
        <v>0</v>
      </c>
      <c r="CO8" s="2">
        <v>0</v>
      </c>
      <c r="CP8" s="2">
        <f>CO8</f>
        <v>0</v>
      </c>
      <c r="CQ8" s="2">
        <v>4739</v>
      </c>
      <c r="CR8" s="2">
        <f>CQ8</f>
        <v>4739</v>
      </c>
      <c r="CS8" s="2">
        <v>0</v>
      </c>
      <c r="CT8" s="2">
        <f>CS8</f>
        <v>0</v>
      </c>
      <c r="CU8" s="2">
        <v>0</v>
      </c>
      <c r="CV8" s="2">
        <f>CU8</f>
        <v>0</v>
      </c>
      <c r="CW8" s="2">
        <v>0</v>
      </c>
      <c r="CX8" s="2">
        <f>CW8</f>
        <v>0</v>
      </c>
      <c r="CY8" s="2">
        <v>0</v>
      </c>
      <c r="CZ8" s="2">
        <f>CY8</f>
        <v>0</v>
      </c>
      <c r="DA8" s="2">
        <v>0</v>
      </c>
      <c r="DB8" s="2">
        <f>DA8</f>
        <v>0</v>
      </c>
      <c r="DC8" s="2">
        <v>1546</v>
      </c>
      <c r="DD8" s="2">
        <f>DC8</f>
        <v>1546</v>
      </c>
      <c r="DE8" s="2">
        <v>0</v>
      </c>
      <c r="DF8" s="2">
        <f>DE8</f>
        <v>0</v>
      </c>
      <c r="DG8" s="2">
        <v>0</v>
      </c>
      <c r="DH8" s="2">
        <f>DG8</f>
        <v>0</v>
      </c>
      <c r="DI8" s="2">
        <v>899.95</v>
      </c>
      <c r="DJ8" s="2">
        <v>3102</v>
      </c>
      <c r="DK8" s="2">
        <f>ROUND(SUM(DI8:DJ8),5)</f>
        <v>4001.95</v>
      </c>
      <c r="DL8" s="2">
        <v>0</v>
      </c>
      <c r="DM8" s="2">
        <f>DL8</f>
        <v>0</v>
      </c>
      <c r="DN8" s="2">
        <v>1436</v>
      </c>
      <c r="DO8" s="2">
        <f>DN8</f>
        <v>1436</v>
      </c>
      <c r="DP8" s="2">
        <v>0</v>
      </c>
      <c r="DQ8" s="2">
        <f>DP8</f>
        <v>0</v>
      </c>
      <c r="DR8" s="2">
        <v>0</v>
      </c>
      <c r="DS8" s="2">
        <f>ROUND(J8+L8+N8+P8+R8+T8+W8+Y8+AA8+AC8+AE8+AH8+AJ8+AL8+AN8+AP8+AS8+AU8+AW8+AY8+BA8+BC8+BE8+BG8+BJ8+BL8+BN8+BQ8+BS8+BU8+BX8+BZ8+CB8+CD8+CF8+CH8+CJ8+CL8+CN8+CP8+CR8+CT8+CV8+CX8+CZ8+DB8+DD8+DF8+DH8+DK8+DM8+DO8+SUM(DQ8:DR8),5)</f>
        <v>67957.55</v>
      </c>
    </row>
    <row r="9" spans="1:123" x14ac:dyDescent="0.25">
      <c r="A9" s="1"/>
      <c r="B9" s="1"/>
      <c r="C9" s="1"/>
      <c r="D9" s="1"/>
      <c r="E9" s="1"/>
      <c r="F9" s="1" t="s">
        <v>62</v>
      </c>
      <c r="G9" s="2">
        <v>0</v>
      </c>
      <c r="H9" s="2">
        <v>0</v>
      </c>
      <c r="I9" s="2">
        <v>0</v>
      </c>
      <c r="J9" s="2">
        <f>ROUND(SUM(G9:I9),5)</f>
        <v>0</v>
      </c>
      <c r="K9" s="2">
        <v>0</v>
      </c>
      <c r="L9" s="2">
        <f>K9</f>
        <v>0</v>
      </c>
      <c r="M9" s="2">
        <v>0</v>
      </c>
      <c r="N9" s="2">
        <f>M9</f>
        <v>0</v>
      </c>
      <c r="O9" s="2">
        <v>0</v>
      </c>
      <c r="P9" s="2">
        <f>O9</f>
        <v>0</v>
      </c>
      <c r="Q9" s="2">
        <v>0</v>
      </c>
      <c r="R9" s="2">
        <f>Q9</f>
        <v>0</v>
      </c>
      <c r="S9" s="2">
        <v>0</v>
      </c>
      <c r="T9" s="2">
        <f>S9</f>
        <v>0</v>
      </c>
      <c r="U9" s="2">
        <v>0</v>
      </c>
      <c r="V9" s="2">
        <v>0</v>
      </c>
      <c r="W9" s="2">
        <f>ROUND(SUM(U9:V9),5)</f>
        <v>0</v>
      </c>
      <c r="X9" s="2">
        <v>0</v>
      </c>
      <c r="Y9" s="2">
        <f>X9</f>
        <v>0</v>
      </c>
      <c r="Z9" s="2">
        <v>0</v>
      </c>
      <c r="AA9" s="2">
        <f>Z9</f>
        <v>0</v>
      </c>
      <c r="AB9" s="2">
        <v>0</v>
      </c>
      <c r="AC9" s="2">
        <f>AB9</f>
        <v>0</v>
      </c>
      <c r="AD9" s="2">
        <v>0</v>
      </c>
      <c r="AE9" s="2">
        <f>AD9</f>
        <v>0</v>
      </c>
      <c r="AF9" s="2">
        <v>0</v>
      </c>
      <c r="AG9" s="2">
        <v>0</v>
      </c>
      <c r="AH9" s="2">
        <f>ROUND(SUM(AF9:AG9),5)</f>
        <v>0</v>
      </c>
      <c r="AI9" s="2">
        <v>0</v>
      </c>
      <c r="AJ9" s="2">
        <f>AI9</f>
        <v>0</v>
      </c>
      <c r="AK9" s="2">
        <v>0</v>
      </c>
      <c r="AL9" s="2">
        <f>AK9</f>
        <v>0</v>
      </c>
      <c r="AM9" s="2">
        <v>0</v>
      </c>
      <c r="AN9" s="2">
        <f>AM9</f>
        <v>0</v>
      </c>
      <c r="AO9" s="2">
        <v>0</v>
      </c>
      <c r="AP9" s="2">
        <f>AO9</f>
        <v>0</v>
      </c>
      <c r="AQ9" s="2">
        <v>0</v>
      </c>
      <c r="AR9" s="2">
        <v>0</v>
      </c>
      <c r="AS9" s="2">
        <f>ROUND(SUM(AQ9:AR9),5)</f>
        <v>0</v>
      </c>
      <c r="AT9" s="2">
        <v>0</v>
      </c>
      <c r="AU9" s="2">
        <f>AT9</f>
        <v>0</v>
      </c>
      <c r="AV9" s="2">
        <v>0</v>
      </c>
      <c r="AW9" s="2">
        <f>AV9</f>
        <v>0</v>
      </c>
      <c r="AX9" s="2">
        <v>0</v>
      </c>
      <c r="AY9" s="2">
        <f>AX9</f>
        <v>0</v>
      </c>
      <c r="AZ9" s="2">
        <v>0</v>
      </c>
      <c r="BA9" s="2">
        <f>AZ9</f>
        <v>0</v>
      </c>
      <c r="BB9" s="2">
        <v>0</v>
      </c>
      <c r="BC9" s="2">
        <f>BB9</f>
        <v>0</v>
      </c>
      <c r="BD9" s="2">
        <v>0</v>
      </c>
      <c r="BE9" s="2">
        <f t="shared" si="0"/>
        <v>0</v>
      </c>
      <c r="BF9" s="2">
        <v>0</v>
      </c>
      <c r="BG9" s="2">
        <f t="shared" si="1"/>
        <v>0</v>
      </c>
      <c r="BH9" s="2">
        <v>0</v>
      </c>
      <c r="BI9" s="2">
        <v>0</v>
      </c>
      <c r="BJ9" s="2">
        <f t="shared" si="2"/>
        <v>0</v>
      </c>
      <c r="BK9" s="2">
        <v>0</v>
      </c>
      <c r="BL9" s="2">
        <f t="shared" si="3"/>
        <v>0</v>
      </c>
      <c r="BM9" s="2">
        <v>0</v>
      </c>
      <c r="BN9" s="2">
        <f t="shared" si="4"/>
        <v>0</v>
      </c>
      <c r="BO9" s="2">
        <v>0</v>
      </c>
      <c r="BP9" s="2">
        <v>-48.35</v>
      </c>
      <c r="BQ9" s="2">
        <f t="shared" si="5"/>
        <v>-48.35</v>
      </c>
      <c r="BR9" s="2">
        <v>0</v>
      </c>
      <c r="BS9" s="2">
        <f t="shared" si="6"/>
        <v>0</v>
      </c>
      <c r="BT9" s="2">
        <v>0</v>
      </c>
      <c r="BU9" s="2">
        <f t="shared" si="7"/>
        <v>0</v>
      </c>
      <c r="BV9" s="2">
        <v>0</v>
      </c>
      <c r="BW9" s="2">
        <v>0</v>
      </c>
      <c r="BX9" s="2">
        <f t="shared" si="8"/>
        <v>0</v>
      </c>
      <c r="BY9" s="2">
        <v>0</v>
      </c>
      <c r="BZ9" s="2">
        <f t="shared" si="9"/>
        <v>0</v>
      </c>
      <c r="CA9" s="2">
        <v>0</v>
      </c>
      <c r="CB9" s="2">
        <f t="shared" si="10"/>
        <v>0</v>
      </c>
      <c r="CC9" s="2">
        <v>0</v>
      </c>
      <c r="CD9" s="2">
        <f t="shared" si="11"/>
        <v>0</v>
      </c>
      <c r="CE9" s="2">
        <v>0</v>
      </c>
      <c r="CF9" s="2">
        <f>CE9</f>
        <v>0</v>
      </c>
      <c r="CG9" s="2">
        <v>0</v>
      </c>
      <c r="CH9" s="2">
        <f>CG9</f>
        <v>0</v>
      </c>
      <c r="CI9" s="2">
        <v>0</v>
      </c>
      <c r="CJ9" s="2">
        <f>CI9</f>
        <v>0</v>
      </c>
      <c r="CK9" s="2">
        <v>0</v>
      </c>
      <c r="CL9" s="2">
        <f>CK9</f>
        <v>0</v>
      </c>
      <c r="CM9" s="2">
        <v>0</v>
      </c>
      <c r="CN9" s="2">
        <f>CM9</f>
        <v>0</v>
      </c>
      <c r="CO9" s="2">
        <v>0</v>
      </c>
      <c r="CP9" s="2">
        <f>CO9</f>
        <v>0</v>
      </c>
      <c r="CQ9" s="2">
        <v>0</v>
      </c>
      <c r="CR9" s="2">
        <f>CQ9</f>
        <v>0</v>
      </c>
      <c r="CS9" s="2">
        <v>0</v>
      </c>
      <c r="CT9" s="2">
        <f>CS9</f>
        <v>0</v>
      </c>
      <c r="CU9" s="2">
        <v>0</v>
      </c>
      <c r="CV9" s="2">
        <f>CU9</f>
        <v>0</v>
      </c>
      <c r="CW9" s="2">
        <v>0</v>
      </c>
      <c r="CX9" s="2">
        <f>CW9</f>
        <v>0</v>
      </c>
      <c r="CY9" s="2">
        <v>0</v>
      </c>
      <c r="CZ9" s="2">
        <f>CY9</f>
        <v>0</v>
      </c>
      <c r="DA9" s="2">
        <v>0</v>
      </c>
      <c r="DB9" s="2">
        <f>DA9</f>
        <v>0</v>
      </c>
      <c r="DC9" s="2">
        <v>0</v>
      </c>
      <c r="DD9" s="2">
        <f>DC9</f>
        <v>0</v>
      </c>
      <c r="DE9" s="2">
        <v>0</v>
      </c>
      <c r="DF9" s="2">
        <f>DE9</f>
        <v>0</v>
      </c>
      <c r="DG9" s="2">
        <v>0</v>
      </c>
      <c r="DH9" s="2">
        <f>DG9</f>
        <v>0</v>
      </c>
      <c r="DI9" s="2">
        <v>0</v>
      </c>
      <c r="DJ9" s="2">
        <v>0</v>
      </c>
      <c r="DK9" s="2">
        <f>ROUND(SUM(DI9:DJ9),5)</f>
        <v>0</v>
      </c>
      <c r="DL9" s="2">
        <v>0</v>
      </c>
      <c r="DM9" s="2">
        <f>DL9</f>
        <v>0</v>
      </c>
      <c r="DN9" s="2">
        <v>0</v>
      </c>
      <c r="DO9" s="2">
        <f>DN9</f>
        <v>0</v>
      </c>
      <c r="DP9" s="2">
        <v>0</v>
      </c>
      <c r="DQ9" s="2">
        <f>DP9</f>
        <v>0</v>
      </c>
      <c r="DR9" s="2">
        <v>0</v>
      </c>
      <c r="DS9" s="2">
        <f>ROUND(J9+L9+N9+P9+R9+T9+W9+Y9+AA9+AC9+AE9+AH9+AJ9+AL9+AN9+AP9+AS9+AU9+AW9+AY9+BA9+BC9+BE9+BG9+BJ9+BL9+BN9+BQ9+BS9+BU9+BX9+BZ9+CB9+CD9+CF9+CH9+CJ9+CL9+CN9+CP9+CR9+CT9+CV9+CX9+CZ9+DB9+DD9+DF9+DH9+DK9+DM9+DO9+SUM(DQ9:DR9),5)</f>
        <v>-48.35</v>
      </c>
    </row>
    <row r="10" spans="1:123" ht="15.75" thickBot="1" x14ac:dyDescent="0.3">
      <c r="A10" s="1"/>
      <c r="B10" s="1"/>
      <c r="C10" s="1"/>
      <c r="D10" s="1"/>
      <c r="E10" s="1"/>
      <c r="F10" s="1" t="s">
        <v>63</v>
      </c>
      <c r="G10" s="3">
        <v>0</v>
      </c>
      <c r="H10" s="3">
        <v>0</v>
      </c>
      <c r="I10" s="3">
        <v>0</v>
      </c>
      <c r="J10" s="3">
        <f>ROUND(SUM(G10:I10),5)</f>
        <v>0</v>
      </c>
      <c r="K10" s="3">
        <v>0</v>
      </c>
      <c r="L10" s="3">
        <f>K10</f>
        <v>0</v>
      </c>
      <c r="M10" s="3">
        <v>0</v>
      </c>
      <c r="N10" s="3">
        <f>M10</f>
        <v>0</v>
      </c>
      <c r="O10" s="3">
        <v>0</v>
      </c>
      <c r="P10" s="3">
        <f>O10</f>
        <v>0</v>
      </c>
      <c r="Q10" s="3">
        <v>0</v>
      </c>
      <c r="R10" s="3">
        <f>Q10</f>
        <v>0</v>
      </c>
      <c r="S10" s="3">
        <v>0</v>
      </c>
      <c r="T10" s="3">
        <f>S10</f>
        <v>0</v>
      </c>
      <c r="U10" s="3">
        <v>0</v>
      </c>
      <c r="V10" s="3">
        <v>0</v>
      </c>
      <c r="W10" s="3">
        <f>ROUND(SUM(U10:V10),5)</f>
        <v>0</v>
      </c>
      <c r="X10" s="3">
        <v>0</v>
      </c>
      <c r="Y10" s="3">
        <f>X10</f>
        <v>0</v>
      </c>
      <c r="Z10" s="3">
        <v>0</v>
      </c>
      <c r="AA10" s="3">
        <f>Z10</f>
        <v>0</v>
      </c>
      <c r="AB10" s="3">
        <v>0</v>
      </c>
      <c r="AC10" s="3">
        <f>AB10</f>
        <v>0</v>
      </c>
      <c r="AD10" s="3">
        <v>0</v>
      </c>
      <c r="AE10" s="3">
        <f>AD10</f>
        <v>0</v>
      </c>
      <c r="AF10" s="3">
        <v>0</v>
      </c>
      <c r="AG10" s="3">
        <v>0</v>
      </c>
      <c r="AH10" s="3">
        <f>ROUND(SUM(AF10:AG10),5)</f>
        <v>0</v>
      </c>
      <c r="AI10" s="3">
        <v>0</v>
      </c>
      <c r="AJ10" s="3">
        <f>AI10</f>
        <v>0</v>
      </c>
      <c r="AK10" s="3">
        <v>0</v>
      </c>
      <c r="AL10" s="3">
        <f>AK10</f>
        <v>0</v>
      </c>
      <c r="AM10" s="3">
        <v>0</v>
      </c>
      <c r="AN10" s="3">
        <f>AM10</f>
        <v>0</v>
      </c>
      <c r="AO10" s="3">
        <v>0</v>
      </c>
      <c r="AP10" s="3">
        <f>AO10</f>
        <v>0</v>
      </c>
      <c r="AQ10" s="3">
        <v>0</v>
      </c>
      <c r="AR10" s="3">
        <v>0</v>
      </c>
      <c r="AS10" s="3">
        <f>ROUND(SUM(AQ10:AR10),5)</f>
        <v>0</v>
      </c>
      <c r="AT10" s="3">
        <v>0</v>
      </c>
      <c r="AU10" s="3">
        <f>AT10</f>
        <v>0</v>
      </c>
      <c r="AV10" s="3">
        <v>0</v>
      </c>
      <c r="AW10" s="3">
        <f>AV10</f>
        <v>0</v>
      </c>
      <c r="AX10" s="3">
        <v>0</v>
      </c>
      <c r="AY10" s="3">
        <f>AX10</f>
        <v>0</v>
      </c>
      <c r="AZ10" s="3">
        <v>0</v>
      </c>
      <c r="BA10" s="3">
        <f>AZ10</f>
        <v>0</v>
      </c>
      <c r="BB10" s="3">
        <v>0</v>
      </c>
      <c r="BC10" s="3">
        <f>BB10</f>
        <v>0</v>
      </c>
      <c r="BD10" s="3">
        <v>0</v>
      </c>
      <c r="BE10" s="3">
        <f t="shared" si="0"/>
        <v>0</v>
      </c>
      <c r="BF10" s="3">
        <v>0</v>
      </c>
      <c r="BG10" s="3">
        <f t="shared" si="1"/>
        <v>0</v>
      </c>
      <c r="BH10" s="3">
        <v>0</v>
      </c>
      <c r="BI10" s="3">
        <v>0</v>
      </c>
      <c r="BJ10" s="3">
        <f t="shared" si="2"/>
        <v>0</v>
      </c>
      <c r="BK10" s="3">
        <v>0</v>
      </c>
      <c r="BL10" s="3">
        <f t="shared" si="3"/>
        <v>0</v>
      </c>
      <c r="BM10" s="3">
        <v>0</v>
      </c>
      <c r="BN10" s="3">
        <f t="shared" si="4"/>
        <v>0</v>
      </c>
      <c r="BO10" s="3">
        <v>0</v>
      </c>
      <c r="BP10" s="3">
        <v>0</v>
      </c>
      <c r="BQ10" s="3">
        <f t="shared" si="5"/>
        <v>0</v>
      </c>
      <c r="BR10" s="3">
        <v>0</v>
      </c>
      <c r="BS10" s="3">
        <f t="shared" si="6"/>
        <v>0</v>
      </c>
      <c r="BT10" s="3">
        <v>0</v>
      </c>
      <c r="BU10" s="3">
        <f t="shared" si="7"/>
        <v>0</v>
      </c>
      <c r="BV10" s="3">
        <v>0</v>
      </c>
      <c r="BW10" s="3">
        <v>0</v>
      </c>
      <c r="BX10" s="3">
        <f t="shared" si="8"/>
        <v>0</v>
      </c>
      <c r="BY10" s="3">
        <v>0</v>
      </c>
      <c r="BZ10" s="3">
        <f t="shared" si="9"/>
        <v>0</v>
      </c>
      <c r="CA10" s="3">
        <v>0</v>
      </c>
      <c r="CB10" s="3">
        <f t="shared" si="10"/>
        <v>0</v>
      </c>
      <c r="CC10" s="3">
        <v>0</v>
      </c>
      <c r="CD10" s="3">
        <f t="shared" si="11"/>
        <v>0</v>
      </c>
      <c r="CE10" s="3">
        <v>0</v>
      </c>
      <c r="CF10" s="3">
        <f>CE10</f>
        <v>0</v>
      </c>
      <c r="CG10" s="3">
        <v>0</v>
      </c>
      <c r="CH10" s="3">
        <f>CG10</f>
        <v>0</v>
      </c>
      <c r="CI10" s="3">
        <v>0</v>
      </c>
      <c r="CJ10" s="3">
        <f>CI10</f>
        <v>0</v>
      </c>
      <c r="CK10" s="3">
        <v>0</v>
      </c>
      <c r="CL10" s="3">
        <f>CK10</f>
        <v>0</v>
      </c>
      <c r="CM10" s="3">
        <v>0</v>
      </c>
      <c r="CN10" s="3">
        <f>CM10</f>
        <v>0</v>
      </c>
      <c r="CO10" s="3">
        <v>0</v>
      </c>
      <c r="CP10" s="3">
        <f>CO10</f>
        <v>0</v>
      </c>
      <c r="CQ10" s="3">
        <v>0</v>
      </c>
      <c r="CR10" s="3">
        <f>CQ10</f>
        <v>0</v>
      </c>
      <c r="CS10" s="3">
        <v>0</v>
      </c>
      <c r="CT10" s="3">
        <f>CS10</f>
        <v>0</v>
      </c>
      <c r="CU10" s="3">
        <v>0</v>
      </c>
      <c r="CV10" s="3">
        <f>CU10</f>
        <v>0</v>
      </c>
      <c r="CW10" s="3">
        <v>0</v>
      </c>
      <c r="CX10" s="3">
        <f>CW10</f>
        <v>0</v>
      </c>
      <c r="CY10" s="3">
        <v>0</v>
      </c>
      <c r="CZ10" s="3">
        <f>CY10</f>
        <v>0</v>
      </c>
      <c r="DA10" s="3">
        <v>0</v>
      </c>
      <c r="DB10" s="3">
        <f>DA10</f>
        <v>0</v>
      </c>
      <c r="DC10" s="3">
        <v>0</v>
      </c>
      <c r="DD10" s="3">
        <f>DC10</f>
        <v>0</v>
      </c>
      <c r="DE10" s="3">
        <v>0</v>
      </c>
      <c r="DF10" s="3">
        <f>DE10</f>
        <v>0</v>
      </c>
      <c r="DG10" s="3">
        <v>0</v>
      </c>
      <c r="DH10" s="3">
        <f>DG10</f>
        <v>0</v>
      </c>
      <c r="DI10" s="3">
        <v>0</v>
      </c>
      <c r="DJ10" s="3">
        <v>0</v>
      </c>
      <c r="DK10" s="3">
        <f>ROUND(SUM(DI10:DJ10),5)</f>
        <v>0</v>
      </c>
      <c r="DL10" s="3">
        <v>0</v>
      </c>
      <c r="DM10" s="3">
        <f>DL10</f>
        <v>0</v>
      </c>
      <c r="DN10" s="3">
        <v>0</v>
      </c>
      <c r="DO10" s="3">
        <f>DN10</f>
        <v>0</v>
      </c>
      <c r="DP10" s="3">
        <v>0</v>
      </c>
      <c r="DQ10" s="3">
        <f>DP10</f>
        <v>0</v>
      </c>
      <c r="DR10" s="3">
        <v>0</v>
      </c>
      <c r="DS10" s="3">
        <f>ROUND(J10+L10+N10+P10+R10+T10+W10+Y10+AA10+AC10+AE10+AH10+AJ10+AL10+AN10+AP10+AS10+AU10+AW10+AY10+BA10+BC10+BE10+BG10+BJ10+BL10+BN10+BQ10+BS10+BU10+BX10+BZ10+CB10+CD10+CF10+CH10+CJ10+CL10+CN10+CP10+CR10+CT10+CV10+CX10+CZ10+DB10+DD10+DF10+DH10+DK10+DM10+DO10+SUM(DQ10:DR10),5)</f>
        <v>0</v>
      </c>
    </row>
    <row r="11" spans="1:123" x14ac:dyDescent="0.25">
      <c r="A11" s="1"/>
      <c r="B11" s="1"/>
      <c r="C11" s="1"/>
      <c r="D11" s="1"/>
      <c r="E11" s="1" t="s">
        <v>64</v>
      </c>
      <c r="F11" s="1"/>
      <c r="G11" s="2">
        <f>ROUND(SUM(G4:G10),5)</f>
        <v>2961.05</v>
      </c>
      <c r="H11" s="2">
        <f>ROUND(SUM(H4:H10),5)</f>
        <v>3490</v>
      </c>
      <c r="I11" s="2">
        <f>ROUND(SUM(I4:I10),5)</f>
        <v>4945.5</v>
      </c>
      <c r="J11" s="2">
        <f>ROUND(SUM(G11:I11),5)</f>
        <v>11396.55</v>
      </c>
      <c r="K11" s="2">
        <f>ROUND(SUM(K4:K10),5)</f>
        <v>14510</v>
      </c>
      <c r="L11" s="2">
        <f>K11</f>
        <v>14510</v>
      </c>
      <c r="M11" s="2">
        <f>ROUND(SUM(M4:M10),5)</f>
        <v>12530</v>
      </c>
      <c r="N11" s="2">
        <f>M11</f>
        <v>12530</v>
      </c>
      <c r="O11" s="2">
        <f>ROUND(SUM(O4:O10),5)</f>
        <v>4635.8500000000004</v>
      </c>
      <c r="P11" s="2">
        <f>O11</f>
        <v>4635.8500000000004</v>
      </c>
      <c r="Q11" s="2">
        <f>ROUND(SUM(Q4:Q10),5)</f>
        <v>1999</v>
      </c>
      <c r="R11" s="2">
        <f>Q11</f>
        <v>1999</v>
      </c>
      <c r="S11" s="2">
        <f>ROUND(SUM(S4:S10),5)</f>
        <v>2400</v>
      </c>
      <c r="T11" s="2">
        <f>S11</f>
        <v>2400</v>
      </c>
      <c r="U11" s="2">
        <f>ROUND(SUM(U4:U10),5)</f>
        <v>93.84</v>
      </c>
      <c r="V11" s="2">
        <f>ROUND(SUM(V4:V10),5)</f>
        <v>1999</v>
      </c>
      <c r="W11" s="2">
        <f>ROUND(SUM(U11:V11),5)</f>
        <v>2092.84</v>
      </c>
      <c r="X11" s="2">
        <f>ROUND(SUM(X4:X10),5)</f>
        <v>5182.3999999999996</v>
      </c>
      <c r="Y11" s="2">
        <f>X11</f>
        <v>5182.3999999999996</v>
      </c>
      <c r="Z11" s="2">
        <f>ROUND(SUM(Z4:Z10),5)</f>
        <v>13900</v>
      </c>
      <c r="AA11" s="2">
        <f>Z11</f>
        <v>13900</v>
      </c>
      <c r="AB11" s="2">
        <f>ROUND(SUM(AB4:AB10),5)</f>
        <v>14900</v>
      </c>
      <c r="AC11" s="2">
        <f>AB11</f>
        <v>14900</v>
      </c>
      <c r="AD11" s="2">
        <f>ROUND(SUM(AD4:AD10),5)</f>
        <v>4577.3</v>
      </c>
      <c r="AE11" s="2">
        <f>AD11</f>
        <v>4577.3</v>
      </c>
      <c r="AF11" s="2">
        <f>ROUND(SUM(AF4:AF10),5)</f>
        <v>19508</v>
      </c>
      <c r="AG11" s="2">
        <f>ROUND(SUM(AG4:AG10),5)</f>
        <v>9390.5</v>
      </c>
      <c r="AH11" s="2">
        <f>ROUND(SUM(AF11:AG11),5)</f>
        <v>28898.5</v>
      </c>
      <c r="AI11" s="2">
        <f>ROUND(SUM(AI4:AI10),5)</f>
        <v>280</v>
      </c>
      <c r="AJ11" s="2">
        <f>AI11</f>
        <v>280</v>
      </c>
      <c r="AK11" s="2">
        <f>ROUND(SUM(AK4:AK10),5)</f>
        <v>14560</v>
      </c>
      <c r="AL11" s="2">
        <f>AK11</f>
        <v>14560</v>
      </c>
      <c r="AM11" s="2">
        <f>ROUND(SUM(AM4:AM10),5)</f>
        <v>2400</v>
      </c>
      <c r="AN11" s="2">
        <f>AM11</f>
        <v>2400</v>
      </c>
      <c r="AO11" s="2">
        <f>ROUND(SUM(AO4:AO10),5)</f>
        <v>2400</v>
      </c>
      <c r="AP11" s="2">
        <f>AO11</f>
        <v>2400</v>
      </c>
      <c r="AQ11" s="2">
        <f>ROUND(SUM(AQ4:AQ10),5)</f>
        <v>0</v>
      </c>
      <c r="AR11" s="2">
        <f>ROUND(SUM(AR4:AR10),5)</f>
        <v>4759.5</v>
      </c>
      <c r="AS11" s="2">
        <f>ROUND(SUM(AQ11:AR11),5)</f>
        <v>4759.5</v>
      </c>
      <c r="AT11" s="2">
        <f>ROUND(SUM(AT4:AT10),5)</f>
        <v>6009</v>
      </c>
      <c r="AU11" s="2">
        <f>AT11</f>
        <v>6009</v>
      </c>
      <c r="AV11" s="2">
        <f>ROUND(SUM(AV4:AV10),5)</f>
        <v>2499</v>
      </c>
      <c r="AW11" s="2">
        <f>AV11</f>
        <v>2499</v>
      </c>
      <c r="AX11" s="2">
        <f>ROUND(SUM(AX4:AX10),5)</f>
        <v>770</v>
      </c>
      <c r="AY11" s="2">
        <f>AX11</f>
        <v>770</v>
      </c>
      <c r="AZ11" s="2">
        <f>ROUND(SUM(AZ4:AZ10),5)</f>
        <v>3975</v>
      </c>
      <c r="BA11" s="2">
        <f>AZ11</f>
        <v>3975</v>
      </c>
      <c r="BB11" s="2">
        <f>ROUND(SUM(BB4:BB10),5)</f>
        <v>4700</v>
      </c>
      <c r="BC11" s="2">
        <f>BB11</f>
        <v>4700</v>
      </c>
      <c r="BD11" s="2">
        <f>ROUND(SUM(BD4:BD10),5)</f>
        <v>1999</v>
      </c>
      <c r="BE11" s="2">
        <f t="shared" si="0"/>
        <v>1999</v>
      </c>
      <c r="BF11" s="2">
        <f>ROUND(SUM(BF4:BF10),5)</f>
        <v>2400</v>
      </c>
      <c r="BG11" s="2">
        <f t="shared" si="1"/>
        <v>2400</v>
      </c>
      <c r="BH11" s="2">
        <f>ROUND(SUM(BH4:BH10),5)</f>
        <v>2446.2399999999998</v>
      </c>
      <c r="BI11" s="2">
        <f>ROUND(SUM(BI4:BI10),5)</f>
        <v>95</v>
      </c>
      <c r="BJ11" s="2">
        <f t="shared" si="2"/>
        <v>2541.2399999999998</v>
      </c>
      <c r="BK11" s="2">
        <f>ROUND(SUM(BK4:BK10),5)</f>
        <v>13900</v>
      </c>
      <c r="BL11" s="2">
        <f t="shared" si="3"/>
        <v>13900</v>
      </c>
      <c r="BM11" s="2">
        <f>ROUND(SUM(BM4:BM10),5)</f>
        <v>220</v>
      </c>
      <c r="BN11" s="2">
        <f t="shared" si="4"/>
        <v>220</v>
      </c>
      <c r="BO11" s="2">
        <f>ROUND(SUM(BO4:BO10),5)</f>
        <v>10380.25</v>
      </c>
      <c r="BP11" s="2">
        <f>ROUND(SUM(BP4:BP10),5)</f>
        <v>4454.25</v>
      </c>
      <c r="BQ11" s="2">
        <f t="shared" si="5"/>
        <v>14834.5</v>
      </c>
      <c r="BR11" s="2">
        <f>ROUND(SUM(BR4:BR10),5)</f>
        <v>13900</v>
      </c>
      <c r="BS11" s="2">
        <f t="shared" si="6"/>
        <v>13900</v>
      </c>
      <c r="BT11" s="2">
        <f>ROUND(SUM(BT4:BT10),5)</f>
        <v>13055.5</v>
      </c>
      <c r="BU11" s="2">
        <f t="shared" si="7"/>
        <v>13055.5</v>
      </c>
      <c r="BV11" s="2">
        <f>ROUND(SUM(BV4:BV10),5)</f>
        <v>18531.45</v>
      </c>
      <c r="BW11" s="2">
        <f>ROUND(SUM(BW4:BW10),5)</f>
        <v>1999</v>
      </c>
      <c r="BX11" s="2">
        <f t="shared" si="8"/>
        <v>20530.45</v>
      </c>
      <c r="BY11" s="2">
        <f>ROUND(SUM(BY4:BY10),5)</f>
        <v>4075.66</v>
      </c>
      <c r="BZ11" s="2">
        <f t="shared" si="9"/>
        <v>4075.66</v>
      </c>
      <c r="CA11" s="2">
        <f>ROUND(SUM(CA4:CA10),5)</f>
        <v>6346.64</v>
      </c>
      <c r="CB11" s="2">
        <f t="shared" si="10"/>
        <v>6346.64</v>
      </c>
      <c r="CC11" s="2">
        <f>ROUND(SUM(CC4:CC10),5)</f>
        <v>13925.16</v>
      </c>
      <c r="CD11" s="2">
        <f t="shared" si="11"/>
        <v>13925.16</v>
      </c>
      <c r="CE11" s="2">
        <f>ROUND(SUM(CE4:CE10),5)</f>
        <v>6819</v>
      </c>
      <c r="CF11" s="2">
        <f>CE11</f>
        <v>6819</v>
      </c>
      <c r="CG11" s="2">
        <f>ROUND(SUM(CG4:CG10),5)</f>
        <v>799</v>
      </c>
      <c r="CH11" s="2">
        <f>CG11</f>
        <v>799</v>
      </c>
      <c r="CI11" s="2">
        <f>ROUND(SUM(CI4:CI10),5)</f>
        <v>26091.5</v>
      </c>
      <c r="CJ11" s="2">
        <f>CI11</f>
        <v>26091.5</v>
      </c>
      <c r="CK11" s="2">
        <f>ROUND(SUM(CK4:CK10),5)</f>
        <v>20300</v>
      </c>
      <c r="CL11" s="2">
        <f>CK11</f>
        <v>20300</v>
      </c>
      <c r="CM11" s="2">
        <f>ROUND(SUM(CM4:CM10),5)</f>
        <v>840</v>
      </c>
      <c r="CN11" s="2">
        <f>CM11</f>
        <v>840</v>
      </c>
      <c r="CO11" s="2">
        <f>ROUND(SUM(CO4:CO10),5)</f>
        <v>1335</v>
      </c>
      <c r="CP11" s="2">
        <f>CO11</f>
        <v>1335</v>
      </c>
      <c r="CQ11" s="2">
        <f>ROUND(SUM(CQ4:CQ10),5)</f>
        <v>5859</v>
      </c>
      <c r="CR11" s="2">
        <f>CQ11</f>
        <v>5859</v>
      </c>
      <c r="CS11" s="2">
        <f>ROUND(SUM(CS4:CS10),5)</f>
        <v>440</v>
      </c>
      <c r="CT11" s="2">
        <f>CS11</f>
        <v>440</v>
      </c>
      <c r="CU11" s="2">
        <f>ROUND(SUM(CU4:CU10),5)</f>
        <v>1150</v>
      </c>
      <c r="CV11" s="2">
        <f>CU11</f>
        <v>1150</v>
      </c>
      <c r="CW11" s="2">
        <f>ROUND(SUM(CW4:CW10),5)</f>
        <v>17270</v>
      </c>
      <c r="CX11" s="2">
        <f>CW11</f>
        <v>17270</v>
      </c>
      <c r="CY11" s="2">
        <f>ROUND(SUM(CY4:CY10),5)</f>
        <v>13900</v>
      </c>
      <c r="CZ11" s="2">
        <f>CY11</f>
        <v>13900</v>
      </c>
      <c r="DA11" s="2">
        <f>ROUND(SUM(DA4:DA10),5)</f>
        <v>1547</v>
      </c>
      <c r="DB11" s="2">
        <f>DA11</f>
        <v>1547</v>
      </c>
      <c r="DC11" s="2">
        <f>ROUND(SUM(DC4:DC10),5)</f>
        <v>2621</v>
      </c>
      <c r="DD11" s="2">
        <f>DC11</f>
        <v>2621</v>
      </c>
      <c r="DE11" s="2">
        <f>ROUND(SUM(DE4:DE10),5)</f>
        <v>4900</v>
      </c>
      <c r="DF11" s="2">
        <f>DE11</f>
        <v>4900</v>
      </c>
      <c r="DG11" s="2">
        <f>ROUND(SUM(DG4:DG10),5)</f>
        <v>15870</v>
      </c>
      <c r="DH11" s="2">
        <f>DG11</f>
        <v>15870</v>
      </c>
      <c r="DI11" s="2">
        <f>ROUND(SUM(DI4:DI10),5)</f>
        <v>899.95</v>
      </c>
      <c r="DJ11" s="2">
        <f>ROUND(SUM(DJ4:DJ10),5)</f>
        <v>5242</v>
      </c>
      <c r="DK11" s="2">
        <f>ROUND(SUM(DI11:DJ11),5)</f>
        <v>6141.95</v>
      </c>
      <c r="DL11" s="2">
        <f>ROUND(SUM(DL4:DL10),5)</f>
        <v>700</v>
      </c>
      <c r="DM11" s="2">
        <f>DL11</f>
        <v>700</v>
      </c>
      <c r="DN11" s="2">
        <f>ROUND(SUM(DN4:DN10),5)</f>
        <v>1886</v>
      </c>
      <c r="DO11" s="2">
        <f>DN11</f>
        <v>1886</v>
      </c>
      <c r="DP11" s="2">
        <f>ROUND(SUM(DP4:DP10),5)</f>
        <v>4125</v>
      </c>
      <c r="DQ11" s="2">
        <f>DP11</f>
        <v>4125</v>
      </c>
      <c r="DR11" s="2">
        <f>ROUND(SUM(DR4:DR10),5)</f>
        <v>0</v>
      </c>
      <c r="DS11" s="2">
        <f>ROUND(J11+L11+N11+P11+R11+T11+W11+Y11+AA11+AC11+AE11+AH11+AJ11+AL11+AN11+AP11+AS11+AU11+AW11+AY11+BA11+BC11+BE11+BG11+BJ11+BL11+BN11+BQ11+BS11+BU11+BX11+BZ11+CB11+CD11+CF11+CH11+CJ11+CL11+CN11+CP11+CR11+CT11+CV11+CX11+CZ11+DB11+DD11+DF11+DH11+DK11+DM11+DO11+SUM(DQ11:DR11),5)</f>
        <v>399697.54</v>
      </c>
    </row>
    <row r="12" spans="1:123" x14ac:dyDescent="0.25">
      <c r="A12" s="1"/>
      <c r="B12" s="1"/>
      <c r="C12" s="1"/>
      <c r="D12" s="1"/>
      <c r="E12" s="1" t="s">
        <v>65</v>
      </c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1:123" x14ac:dyDescent="0.25">
      <c r="A13" s="1"/>
      <c r="B13" s="1"/>
      <c r="C13" s="1"/>
      <c r="D13" s="1"/>
      <c r="E13" s="1"/>
      <c r="F13" s="1" t="s">
        <v>66</v>
      </c>
      <c r="G13" s="2">
        <v>0</v>
      </c>
      <c r="H13" s="2">
        <v>0</v>
      </c>
      <c r="I13" s="2">
        <v>0</v>
      </c>
      <c r="J13" s="2">
        <f>ROUND(SUM(G13:I13),5)</f>
        <v>0</v>
      </c>
      <c r="K13" s="2">
        <v>0</v>
      </c>
      <c r="L13" s="2">
        <f>K13</f>
        <v>0</v>
      </c>
      <c r="M13" s="2">
        <v>0</v>
      </c>
      <c r="N13" s="2">
        <f>M13</f>
        <v>0</v>
      </c>
      <c r="O13" s="2">
        <v>0</v>
      </c>
      <c r="P13" s="2">
        <f>O13</f>
        <v>0</v>
      </c>
      <c r="Q13" s="2">
        <v>0</v>
      </c>
      <c r="R13" s="2">
        <f>Q13</f>
        <v>0</v>
      </c>
      <c r="S13" s="2">
        <v>0</v>
      </c>
      <c r="T13" s="2">
        <f>S13</f>
        <v>0</v>
      </c>
      <c r="U13" s="2">
        <v>0</v>
      </c>
      <c r="V13" s="2">
        <v>0</v>
      </c>
      <c r="W13" s="2">
        <f>ROUND(SUM(U13:V13),5)</f>
        <v>0</v>
      </c>
      <c r="X13" s="2">
        <v>0</v>
      </c>
      <c r="Y13" s="2">
        <f>X13</f>
        <v>0</v>
      </c>
      <c r="Z13" s="2">
        <v>0</v>
      </c>
      <c r="AA13" s="2">
        <f>Z13</f>
        <v>0</v>
      </c>
      <c r="AB13" s="2">
        <v>0</v>
      </c>
      <c r="AC13" s="2">
        <f>AB13</f>
        <v>0</v>
      </c>
      <c r="AD13" s="2">
        <v>0</v>
      </c>
      <c r="AE13" s="2">
        <f>AD13</f>
        <v>0</v>
      </c>
      <c r="AF13" s="2">
        <v>0</v>
      </c>
      <c r="AG13" s="2">
        <v>0</v>
      </c>
      <c r="AH13" s="2">
        <f>ROUND(SUM(AF13:AG13),5)</f>
        <v>0</v>
      </c>
      <c r="AI13" s="2">
        <v>0</v>
      </c>
      <c r="AJ13" s="2">
        <f>AI13</f>
        <v>0</v>
      </c>
      <c r="AK13" s="2">
        <v>0</v>
      </c>
      <c r="AL13" s="2">
        <f>AK13</f>
        <v>0</v>
      </c>
      <c r="AM13" s="2">
        <v>0</v>
      </c>
      <c r="AN13" s="2">
        <f>AM13</f>
        <v>0</v>
      </c>
      <c r="AO13" s="2">
        <v>0</v>
      </c>
      <c r="AP13" s="2">
        <f>AO13</f>
        <v>0</v>
      </c>
      <c r="AQ13" s="2">
        <v>0</v>
      </c>
      <c r="AR13" s="2">
        <v>225</v>
      </c>
      <c r="AS13" s="2">
        <f>ROUND(SUM(AQ13:AR13),5)</f>
        <v>225</v>
      </c>
      <c r="AT13" s="2">
        <v>0</v>
      </c>
      <c r="AU13" s="2">
        <f>AT13</f>
        <v>0</v>
      </c>
      <c r="AV13" s="2">
        <v>0</v>
      </c>
      <c r="AW13" s="2">
        <f>AV13</f>
        <v>0</v>
      </c>
      <c r="AX13" s="2">
        <v>0</v>
      </c>
      <c r="AY13" s="2">
        <f>AX13</f>
        <v>0</v>
      </c>
      <c r="AZ13" s="2">
        <v>0</v>
      </c>
      <c r="BA13" s="2">
        <f>AZ13</f>
        <v>0</v>
      </c>
      <c r="BB13" s="2">
        <v>0</v>
      </c>
      <c r="BC13" s="2">
        <f>BB13</f>
        <v>0</v>
      </c>
      <c r="BD13" s="2">
        <v>0</v>
      </c>
      <c r="BE13" s="2">
        <f>BD13</f>
        <v>0</v>
      </c>
      <c r="BF13" s="2">
        <v>0</v>
      </c>
      <c r="BG13" s="2">
        <f>BF13</f>
        <v>0</v>
      </c>
      <c r="BH13" s="2">
        <v>0</v>
      </c>
      <c r="BI13" s="2">
        <v>0</v>
      </c>
      <c r="BJ13" s="2">
        <f>ROUND(SUM(BH13:BI13),5)</f>
        <v>0</v>
      </c>
      <c r="BK13" s="2">
        <v>0</v>
      </c>
      <c r="BL13" s="2">
        <f>BK13</f>
        <v>0</v>
      </c>
      <c r="BM13" s="2">
        <v>0</v>
      </c>
      <c r="BN13" s="2">
        <f>BM13</f>
        <v>0</v>
      </c>
      <c r="BO13" s="2">
        <v>0</v>
      </c>
      <c r="BP13" s="2">
        <v>0</v>
      </c>
      <c r="BQ13" s="2">
        <f>ROUND(SUM(BO13:BP13),5)</f>
        <v>0</v>
      </c>
      <c r="BR13" s="2">
        <v>0</v>
      </c>
      <c r="BS13" s="2">
        <f>BR13</f>
        <v>0</v>
      </c>
      <c r="BT13" s="2">
        <v>0</v>
      </c>
      <c r="BU13" s="2">
        <f>BT13</f>
        <v>0</v>
      </c>
      <c r="BV13" s="2">
        <v>340</v>
      </c>
      <c r="BW13" s="2">
        <v>0</v>
      </c>
      <c r="BX13" s="2">
        <f>ROUND(SUM(BV13:BW13),5)</f>
        <v>340</v>
      </c>
      <c r="BY13" s="2">
        <v>0</v>
      </c>
      <c r="BZ13" s="2">
        <f>BY13</f>
        <v>0</v>
      </c>
      <c r="CA13" s="2">
        <v>0</v>
      </c>
      <c r="CB13" s="2">
        <f>CA13</f>
        <v>0</v>
      </c>
      <c r="CC13" s="2">
        <v>0</v>
      </c>
      <c r="CD13" s="2">
        <f>CC13</f>
        <v>0</v>
      </c>
      <c r="CE13" s="2">
        <v>0</v>
      </c>
      <c r="CF13" s="2">
        <f>CE13</f>
        <v>0</v>
      </c>
      <c r="CG13" s="2">
        <v>0</v>
      </c>
      <c r="CH13" s="2">
        <f>CG13</f>
        <v>0</v>
      </c>
      <c r="CI13" s="2">
        <v>0</v>
      </c>
      <c r="CJ13" s="2">
        <f>CI13</f>
        <v>0</v>
      </c>
      <c r="CK13" s="2">
        <v>0</v>
      </c>
      <c r="CL13" s="2">
        <f>CK13</f>
        <v>0</v>
      </c>
      <c r="CM13" s="2">
        <v>0</v>
      </c>
      <c r="CN13" s="2">
        <f>CM13</f>
        <v>0</v>
      </c>
      <c r="CO13" s="2">
        <v>0</v>
      </c>
      <c r="CP13" s="2">
        <f>CO13</f>
        <v>0</v>
      </c>
      <c r="CQ13" s="2">
        <v>0</v>
      </c>
      <c r="CR13" s="2">
        <f>CQ13</f>
        <v>0</v>
      </c>
      <c r="CS13" s="2">
        <v>0</v>
      </c>
      <c r="CT13" s="2">
        <f>CS13</f>
        <v>0</v>
      </c>
      <c r="CU13" s="2">
        <v>0</v>
      </c>
      <c r="CV13" s="2">
        <f>CU13</f>
        <v>0</v>
      </c>
      <c r="CW13" s="2">
        <v>0</v>
      </c>
      <c r="CX13" s="2">
        <f>CW13</f>
        <v>0</v>
      </c>
      <c r="CY13" s="2">
        <v>0</v>
      </c>
      <c r="CZ13" s="2">
        <f>CY13</f>
        <v>0</v>
      </c>
      <c r="DA13" s="2">
        <v>147</v>
      </c>
      <c r="DB13" s="2">
        <f>DA13</f>
        <v>147</v>
      </c>
      <c r="DC13" s="2">
        <v>200</v>
      </c>
      <c r="DD13" s="2">
        <f>DC13</f>
        <v>200</v>
      </c>
      <c r="DE13" s="2">
        <v>0</v>
      </c>
      <c r="DF13" s="2">
        <f>DE13</f>
        <v>0</v>
      </c>
      <c r="DG13" s="2">
        <v>0</v>
      </c>
      <c r="DH13" s="2">
        <f>DG13</f>
        <v>0</v>
      </c>
      <c r="DI13" s="2">
        <v>0</v>
      </c>
      <c r="DJ13" s="2">
        <v>0</v>
      </c>
      <c r="DK13" s="2">
        <f>ROUND(SUM(DI13:DJ13),5)</f>
        <v>0</v>
      </c>
      <c r="DL13" s="2">
        <v>0</v>
      </c>
      <c r="DM13" s="2">
        <f>DL13</f>
        <v>0</v>
      </c>
      <c r="DN13" s="2">
        <v>311.75</v>
      </c>
      <c r="DO13" s="2">
        <f>DN13</f>
        <v>311.75</v>
      </c>
      <c r="DP13" s="2">
        <v>0</v>
      </c>
      <c r="DQ13" s="2">
        <f>DP13</f>
        <v>0</v>
      </c>
      <c r="DR13" s="2">
        <v>0</v>
      </c>
      <c r="DS13" s="2">
        <f>ROUND(J13+L13+N13+P13+R13+T13+W13+Y13+AA13+AC13+AE13+AH13+AJ13+AL13+AN13+AP13+AS13+AU13+AW13+AY13+BA13+BC13+BE13+BG13+BJ13+BL13+BN13+BQ13+BS13+BU13+BX13+BZ13+CB13+CD13+CF13+CH13+CJ13+CL13+CN13+CP13+CR13+CT13+CV13+CX13+CZ13+DB13+DD13+DF13+DH13+DK13+DM13+DO13+SUM(DQ13:DR13),5)</f>
        <v>1223.75</v>
      </c>
    </row>
    <row r="14" spans="1:123" ht="15.75" thickBot="1" x14ac:dyDescent="0.3">
      <c r="A14" s="1"/>
      <c r="B14" s="1"/>
      <c r="C14" s="1"/>
      <c r="D14" s="1"/>
      <c r="E14" s="1"/>
      <c r="F14" s="1" t="s">
        <v>67</v>
      </c>
      <c r="G14" s="2">
        <v>0</v>
      </c>
      <c r="H14" s="2">
        <v>0</v>
      </c>
      <c r="I14" s="2">
        <v>0</v>
      </c>
      <c r="J14" s="2">
        <f>ROUND(SUM(G14:I14),5)</f>
        <v>0</v>
      </c>
      <c r="K14" s="2">
        <v>0</v>
      </c>
      <c r="L14" s="2">
        <f>K14</f>
        <v>0</v>
      </c>
      <c r="M14" s="2">
        <v>0</v>
      </c>
      <c r="N14" s="2">
        <f>M14</f>
        <v>0</v>
      </c>
      <c r="O14" s="2">
        <v>0</v>
      </c>
      <c r="P14" s="2">
        <f>O14</f>
        <v>0</v>
      </c>
      <c r="Q14" s="2">
        <v>0</v>
      </c>
      <c r="R14" s="2">
        <f>Q14</f>
        <v>0</v>
      </c>
      <c r="S14" s="2">
        <v>0</v>
      </c>
      <c r="T14" s="2">
        <f>S14</f>
        <v>0</v>
      </c>
      <c r="U14" s="2">
        <v>0</v>
      </c>
      <c r="V14" s="2">
        <v>0</v>
      </c>
      <c r="W14" s="2">
        <f>ROUND(SUM(U14:V14),5)</f>
        <v>0</v>
      </c>
      <c r="X14" s="2">
        <v>0</v>
      </c>
      <c r="Y14" s="2">
        <f>X14</f>
        <v>0</v>
      </c>
      <c r="Z14" s="2">
        <v>0</v>
      </c>
      <c r="AA14" s="2">
        <f>Z14</f>
        <v>0</v>
      </c>
      <c r="AB14" s="2">
        <v>0</v>
      </c>
      <c r="AC14" s="2">
        <f>AB14</f>
        <v>0</v>
      </c>
      <c r="AD14" s="2">
        <v>0</v>
      </c>
      <c r="AE14" s="2">
        <f>AD14</f>
        <v>0</v>
      </c>
      <c r="AF14" s="2">
        <v>0</v>
      </c>
      <c r="AG14" s="2">
        <v>0</v>
      </c>
      <c r="AH14" s="2">
        <f>ROUND(SUM(AF14:AG14),5)</f>
        <v>0</v>
      </c>
      <c r="AI14" s="2">
        <v>0</v>
      </c>
      <c r="AJ14" s="2">
        <f>AI14</f>
        <v>0</v>
      </c>
      <c r="AK14" s="2">
        <v>0</v>
      </c>
      <c r="AL14" s="2">
        <f>AK14</f>
        <v>0</v>
      </c>
      <c r="AM14" s="2">
        <v>0</v>
      </c>
      <c r="AN14" s="2">
        <f>AM14</f>
        <v>0</v>
      </c>
      <c r="AO14" s="2">
        <v>0</v>
      </c>
      <c r="AP14" s="2">
        <f>AO14</f>
        <v>0</v>
      </c>
      <c r="AQ14" s="2">
        <v>0</v>
      </c>
      <c r="AR14" s="2">
        <v>0</v>
      </c>
      <c r="AS14" s="2">
        <f>ROUND(SUM(AQ14:AR14),5)</f>
        <v>0</v>
      </c>
      <c r="AT14" s="2">
        <v>0</v>
      </c>
      <c r="AU14" s="2">
        <f>AT14</f>
        <v>0</v>
      </c>
      <c r="AV14" s="2">
        <v>0</v>
      </c>
      <c r="AW14" s="2">
        <f>AV14</f>
        <v>0</v>
      </c>
      <c r="AX14" s="2">
        <v>0</v>
      </c>
      <c r="AY14" s="2">
        <f>AX14</f>
        <v>0</v>
      </c>
      <c r="AZ14" s="2">
        <v>0</v>
      </c>
      <c r="BA14" s="2">
        <f>AZ14</f>
        <v>0</v>
      </c>
      <c r="BB14" s="2">
        <v>0</v>
      </c>
      <c r="BC14" s="2">
        <f>BB14</f>
        <v>0</v>
      </c>
      <c r="BD14" s="2">
        <v>0</v>
      </c>
      <c r="BE14" s="2">
        <f>BD14</f>
        <v>0</v>
      </c>
      <c r="BF14" s="2">
        <v>0</v>
      </c>
      <c r="BG14" s="2">
        <f>BF14</f>
        <v>0</v>
      </c>
      <c r="BH14" s="2">
        <v>0</v>
      </c>
      <c r="BI14" s="2">
        <v>0</v>
      </c>
      <c r="BJ14" s="2">
        <f>ROUND(SUM(BH14:BI14),5)</f>
        <v>0</v>
      </c>
      <c r="BK14" s="2">
        <v>0</v>
      </c>
      <c r="BL14" s="2">
        <f>BK14</f>
        <v>0</v>
      </c>
      <c r="BM14" s="2">
        <v>0</v>
      </c>
      <c r="BN14" s="2">
        <f>BM14</f>
        <v>0</v>
      </c>
      <c r="BO14" s="2">
        <v>410.05</v>
      </c>
      <c r="BP14" s="2">
        <v>0</v>
      </c>
      <c r="BQ14" s="2">
        <f>ROUND(SUM(BO14:BP14),5)</f>
        <v>410.05</v>
      </c>
      <c r="BR14" s="2">
        <v>0</v>
      </c>
      <c r="BS14" s="2">
        <f>BR14</f>
        <v>0</v>
      </c>
      <c r="BT14" s="2">
        <v>0</v>
      </c>
      <c r="BU14" s="2">
        <f>BT14</f>
        <v>0</v>
      </c>
      <c r="BV14" s="2">
        <v>102</v>
      </c>
      <c r="BW14" s="2">
        <v>0</v>
      </c>
      <c r="BX14" s="2">
        <f>ROUND(SUM(BV14:BW14),5)</f>
        <v>102</v>
      </c>
      <c r="BY14" s="2">
        <v>0</v>
      </c>
      <c r="BZ14" s="2">
        <f>BY14</f>
        <v>0</v>
      </c>
      <c r="CA14" s="2">
        <v>0</v>
      </c>
      <c r="CB14" s="2">
        <f>CA14</f>
        <v>0</v>
      </c>
      <c r="CC14" s="2">
        <v>0</v>
      </c>
      <c r="CD14" s="2">
        <f>CC14</f>
        <v>0</v>
      </c>
      <c r="CE14" s="2">
        <v>0</v>
      </c>
      <c r="CF14" s="2">
        <f>CE14</f>
        <v>0</v>
      </c>
      <c r="CG14" s="2">
        <v>0</v>
      </c>
      <c r="CH14" s="2">
        <f>CG14</f>
        <v>0</v>
      </c>
      <c r="CI14" s="2">
        <v>0</v>
      </c>
      <c r="CJ14" s="2">
        <f>CI14</f>
        <v>0</v>
      </c>
      <c r="CK14" s="2">
        <v>0</v>
      </c>
      <c r="CL14" s="2">
        <f>CK14</f>
        <v>0</v>
      </c>
      <c r="CM14" s="2">
        <v>0</v>
      </c>
      <c r="CN14" s="2">
        <f>CM14</f>
        <v>0</v>
      </c>
      <c r="CO14" s="2">
        <v>0</v>
      </c>
      <c r="CP14" s="2">
        <f>CO14</f>
        <v>0</v>
      </c>
      <c r="CQ14" s="2">
        <v>0</v>
      </c>
      <c r="CR14" s="2">
        <f>CQ14</f>
        <v>0</v>
      </c>
      <c r="CS14" s="2">
        <v>0</v>
      </c>
      <c r="CT14" s="2">
        <f>CS14</f>
        <v>0</v>
      </c>
      <c r="CU14" s="2">
        <v>0</v>
      </c>
      <c r="CV14" s="2">
        <f>CU14</f>
        <v>0</v>
      </c>
      <c r="CW14" s="2">
        <v>0</v>
      </c>
      <c r="CX14" s="2">
        <f>CW14</f>
        <v>0</v>
      </c>
      <c r="CY14" s="2">
        <v>0</v>
      </c>
      <c r="CZ14" s="2">
        <f>CY14</f>
        <v>0</v>
      </c>
      <c r="DA14" s="2">
        <v>0</v>
      </c>
      <c r="DB14" s="2">
        <f>DA14</f>
        <v>0</v>
      </c>
      <c r="DC14" s="2">
        <v>384</v>
      </c>
      <c r="DD14" s="2">
        <f>DC14</f>
        <v>384</v>
      </c>
      <c r="DE14" s="2">
        <v>0</v>
      </c>
      <c r="DF14" s="2">
        <f>DE14</f>
        <v>0</v>
      </c>
      <c r="DG14" s="2">
        <v>0</v>
      </c>
      <c r="DH14" s="2">
        <f>DG14</f>
        <v>0</v>
      </c>
      <c r="DI14" s="2">
        <v>0</v>
      </c>
      <c r="DJ14" s="2">
        <v>0</v>
      </c>
      <c r="DK14" s="2">
        <f>ROUND(SUM(DI14:DJ14),5)</f>
        <v>0</v>
      </c>
      <c r="DL14" s="2">
        <v>0</v>
      </c>
      <c r="DM14" s="2">
        <f>DL14</f>
        <v>0</v>
      </c>
      <c r="DN14" s="2">
        <v>0</v>
      </c>
      <c r="DO14" s="2">
        <f>DN14</f>
        <v>0</v>
      </c>
      <c r="DP14" s="2">
        <v>0</v>
      </c>
      <c r="DQ14" s="2">
        <f>DP14</f>
        <v>0</v>
      </c>
      <c r="DR14" s="2">
        <v>0</v>
      </c>
      <c r="DS14" s="2">
        <f>ROUND(J14+L14+N14+P14+R14+T14+W14+Y14+AA14+AC14+AE14+AH14+AJ14+AL14+AN14+AP14+AS14+AU14+AW14+AY14+BA14+BC14+BE14+BG14+BJ14+BL14+BN14+BQ14+BS14+BU14+BX14+BZ14+CB14+CD14+CF14+CH14+CJ14+CL14+CN14+CP14+CR14+CT14+CV14+CX14+CZ14+DB14+DD14+DF14+DH14+DK14+DM14+DO14+SUM(DQ14:DR14),5)</f>
        <v>896.05</v>
      </c>
    </row>
    <row r="15" spans="1:123" ht="15.75" thickBot="1" x14ac:dyDescent="0.3">
      <c r="A15" s="1"/>
      <c r="B15" s="1"/>
      <c r="C15" s="1"/>
      <c r="D15" s="1"/>
      <c r="E15" s="1" t="s">
        <v>68</v>
      </c>
      <c r="F15" s="1"/>
      <c r="G15" s="4">
        <f>ROUND(SUM(G12:G14),5)</f>
        <v>0</v>
      </c>
      <c r="H15" s="4">
        <f>ROUND(SUM(H12:H14),5)</f>
        <v>0</v>
      </c>
      <c r="I15" s="4">
        <f>ROUND(SUM(I12:I14),5)</f>
        <v>0</v>
      </c>
      <c r="J15" s="4">
        <f>ROUND(SUM(G15:I15),5)</f>
        <v>0</v>
      </c>
      <c r="K15" s="4">
        <f>ROUND(SUM(K12:K14),5)</f>
        <v>0</v>
      </c>
      <c r="L15" s="4">
        <f>K15</f>
        <v>0</v>
      </c>
      <c r="M15" s="4">
        <f>ROUND(SUM(M12:M14),5)</f>
        <v>0</v>
      </c>
      <c r="N15" s="4">
        <f>M15</f>
        <v>0</v>
      </c>
      <c r="O15" s="4">
        <f>ROUND(SUM(O12:O14),5)</f>
        <v>0</v>
      </c>
      <c r="P15" s="4">
        <f>O15</f>
        <v>0</v>
      </c>
      <c r="Q15" s="4">
        <f>ROUND(SUM(Q12:Q14),5)</f>
        <v>0</v>
      </c>
      <c r="R15" s="4">
        <f>Q15</f>
        <v>0</v>
      </c>
      <c r="S15" s="4">
        <f>ROUND(SUM(S12:S14),5)</f>
        <v>0</v>
      </c>
      <c r="T15" s="4">
        <f>S15</f>
        <v>0</v>
      </c>
      <c r="U15" s="4">
        <f>ROUND(SUM(U12:U14),5)</f>
        <v>0</v>
      </c>
      <c r="V15" s="4">
        <f>ROUND(SUM(V12:V14),5)</f>
        <v>0</v>
      </c>
      <c r="W15" s="4">
        <f>ROUND(SUM(U15:V15),5)</f>
        <v>0</v>
      </c>
      <c r="X15" s="4">
        <f>ROUND(SUM(X12:X14),5)</f>
        <v>0</v>
      </c>
      <c r="Y15" s="4">
        <f>X15</f>
        <v>0</v>
      </c>
      <c r="Z15" s="4">
        <f>ROUND(SUM(Z12:Z14),5)</f>
        <v>0</v>
      </c>
      <c r="AA15" s="4">
        <f>Z15</f>
        <v>0</v>
      </c>
      <c r="AB15" s="4">
        <f>ROUND(SUM(AB12:AB14),5)</f>
        <v>0</v>
      </c>
      <c r="AC15" s="4">
        <f>AB15</f>
        <v>0</v>
      </c>
      <c r="AD15" s="4">
        <f>ROUND(SUM(AD12:AD14),5)</f>
        <v>0</v>
      </c>
      <c r="AE15" s="4">
        <f>AD15</f>
        <v>0</v>
      </c>
      <c r="AF15" s="4">
        <f>ROUND(SUM(AF12:AF14),5)</f>
        <v>0</v>
      </c>
      <c r="AG15" s="4">
        <f>ROUND(SUM(AG12:AG14),5)</f>
        <v>0</v>
      </c>
      <c r="AH15" s="4">
        <f>ROUND(SUM(AF15:AG15),5)</f>
        <v>0</v>
      </c>
      <c r="AI15" s="4">
        <f>ROUND(SUM(AI12:AI14),5)</f>
        <v>0</v>
      </c>
      <c r="AJ15" s="4">
        <f>AI15</f>
        <v>0</v>
      </c>
      <c r="AK15" s="4">
        <f>ROUND(SUM(AK12:AK14),5)</f>
        <v>0</v>
      </c>
      <c r="AL15" s="4">
        <f>AK15</f>
        <v>0</v>
      </c>
      <c r="AM15" s="4">
        <f>ROUND(SUM(AM12:AM14),5)</f>
        <v>0</v>
      </c>
      <c r="AN15" s="4">
        <f>AM15</f>
        <v>0</v>
      </c>
      <c r="AO15" s="4">
        <f>ROUND(SUM(AO12:AO14),5)</f>
        <v>0</v>
      </c>
      <c r="AP15" s="4">
        <f>AO15</f>
        <v>0</v>
      </c>
      <c r="AQ15" s="4">
        <f>ROUND(SUM(AQ12:AQ14),5)</f>
        <v>0</v>
      </c>
      <c r="AR15" s="4">
        <f>ROUND(SUM(AR12:AR14),5)</f>
        <v>225</v>
      </c>
      <c r="AS15" s="4">
        <f>ROUND(SUM(AQ15:AR15),5)</f>
        <v>225</v>
      </c>
      <c r="AT15" s="4">
        <f>ROUND(SUM(AT12:AT14),5)</f>
        <v>0</v>
      </c>
      <c r="AU15" s="4">
        <f>AT15</f>
        <v>0</v>
      </c>
      <c r="AV15" s="4">
        <f>ROUND(SUM(AV12:AV14),5)</f>
        <v>0</v>
      </c>
      <c r="AW15" s="4">
        <f>AV15</f>
        <v>0</v>
      </c>
      <c r="AX15" s="4">
        <f>ROUND(SUM(AX12:AX14),5)</f>
        <v>0</v>
      </c>
      <c r="AY15" s="4">
        <f>AX15</f>
        <v>0</v>
      </c>
      <c r="AZ15" s="4">
        <f>ROUND(SUM(AZ12:AZ14),5)</f>
        <v>0</v>
      </c>
      <c r="BA15" s="4">
        <f>AZ15</f>
        <v>0</v>
      </c>
      <c r="BB15" s="4">
        <f>ROUND(SUM(BB12:BB14),5)</f>
        <v>0</v>
      </c>
      <c r="BC15" s="4">
        <f>BB15</f>
        <v>0</v>
      </c>
      <c r="BD15" s="4">
        <f>ROUND(SUM(BD12:BD14),5)</f>
        <v>0</v>
      </c>
      <c r="BE15" s="4">
        <f>BD15</f>
        <v>0</v>
      </c>
      <c r="BF15" s="4">
        <f>ROUND(SUM(BF12:BF14),5)</f>
        <v>0</v>
      </c>
      <c r="BG15" s="4">
        <f>BF15</f>
        <v>0</v>
      </c>
      <c r="BH15" s="4">
        <f>ROUND(SUM(BH12:BH14),5)</f>
        <v>0</v>
      </c>
      <c r="BI15" s="4">
        <f>ROUND(SUM(BI12:BI14),5)</f>
        <v>0</v>
      </c>
      <c r="BJ15" s="4">
        <f>ROUND(SUM(BH15:BI15),5)</f>
        <v>0</v>
      </c>
      <c r="BK15" s="4">
        <f>ROUND(SUM(BK12:BK14),5)</f>
        <v>0</v>
      </c>
      <c r="BL15" s="4">
        <f>BK15</f>
        <v>0</v>
      </c>
      <c r="BM15" s="4">
        <f>ROUND(SUM(BM12:BM14),5)</f>
        <v>0</v>
      </c>
      <c r="BN15" s="4">
        <f>BM15</f>
        <v>0</v>
      </c>
      <c r="BO15" s="4">
        <f>ROUND(SUM(BO12:BO14),5)</f>
        <v>410.05</v>
      </c>
      <c r="BP15" s="4">
        <f>ROUND(SUM(BP12:BP14),5)</f>
        <v>0</v>
      </c>
      <c r="BQ15" s="4">
        <f>ROUND(SUM(BO15:BP15),5)</f>
        <v>410.05</v>
      </c>
      <c r="BR15" s="4">
        <f>ROUND(SUM(BR12:BR14),5)</f>
        <v>0</v>
      </c>
      <c r="BS15" s="4">
        <f>BR15</f>
        <v>0</v>
      </c>
      <c r="BT15" s="4">
        <f>ROUND(SUM(BT12:BT14),5)</f>
        <v>0</v>
      </c>
      <c r="BU15" s="4">
        <f>BT15</f>
        <v>0</v>
      </c>
      <c r="BV15" s="4">
        <f>ROUND(SUM(BV12:BV14),5)</f>
        <v>442</v>
      </c>
      <c r="BW15" s="4">
        <f>ROUND(SUM(BW12:BW14),5)</f>
        <v>0</v>
      </c>
      <c r="BX15" s="4">
        <f>ROUND(SUM(BV15:BW15),5)</f>
        <v>442</v>
      </c>
      <c r="BY15" s="4">
        <f>ROUND(SUM(BY12:BY14),5)</f>
        <v>0</v>
      </c>
      <c r="BZ15" s="4">
        <f>BY15</f>
        <v>0</v>
      </c>
      <c r="CA15" s="4">
        <f>ROUND(SUM(CA12:CA14),5)</f>
        <v>0</v>
      </c>
      <c r="CB15" s="4">
        <f>CA15</f>
        <v>0</v>
      </c>
      <c r="CC15" s="4">
        <f>ROUND(SUM(CC12:CC14),5)</f>
        <v>0</v>
      </c>
      <c r="CD15" s="4">
        <f>CC15</f>
        <v>0</v>
      </c>
      <c r="CE15" s="4">
        <f>ROUND(SUM(CE12:CE14),5)</f>
        <v>0</v>
      </c>
      <c r="CF15" s="4">
        <f>CE15</f>
        <v>0</v>
      </c>
      <c r="CG15" s="4">
        <f>ROUND(SUM(CG12:CG14),5)</f>
        <v>0</v>
      </c>
      <c r="CH15" s="4">
        <f>CG15</f>
        <v>0</v>
      </c>
      <c r="CI15" s="4">
        <f>ROUND(SUM(CI12:CI14),5)</f>
        <v>0</v>
      </c>
      <c r="CJ15" s="4">
        <f>CI15</f>
        <v>0</v>
      </c>
      <c r="CK15" s="4">
        <f>ROUND(SUM(CK12:CK14),5)</f>
        <v>0</v>
      </c>
      <c r="CL15" s="4">
        <f>CK15</f>
        <v>0</v>
      </c>
      <c r="CM15" s="4">
        <f>ROUND(SUM(CM12:CM14),5)</f>
        <v>0</v>
      </c>
      <c r="CN15" s="4">
        <f>CM15</f>
        <v>0</v>
      </c>
      <c r="CO15" s="4">
        <f>ROUND(SUM(CO12:CO14),5)</f>
        <v>0</v>
      </c>
      <c r="CP15" s="4">
        <f>CO15</f>
        <v>0</v>
      </c>
      <c r="CQ15" s="4">
        <f>ROUND(SUM(CQ12:CQ14),5)</f>
        <v>0</v>
      </c>
      <c r="CR15" s="4">
        <f>CQ15</f>
        <v>0</v>
      </c>
      <c r="CS15" s="4">
        <f>ROUND(SUM(CS12:CS14),5)</f>
        <v>0</v>
      </c>
      <c r="CT15" s="4">
        <f>CS15</f>
        <v>0</v>
      </c>
      <c r="CU15" s="4">
        <f>ROUND(SUM(CU12:CU14),5)</f>
        <v>0</v>
      </c>
      <c r="CV15" s="4">
        <f>CU15</f>
        <v>0</v>
      </c>
      <c r="CW15" s="4">
        <f>ROUND(SUM(CW12:CW14),5)</f>
        <v>0</v>
      </c>
      <c r="CX15" s="4">
        <f>CW15</f>
        <v>0</v>
      </c>
      <c r="CY15" s="4">
        <f>ROUND(SUM(CY12:CY14),5)</f>
        <v>0</v>
      </c>
      <c r="CZ15" s="4">
        <f>CY15</f>
        <v>0</v>
      </c>
      <c r="DA15" s="4">
        <f>ROUND(SUM(DA12:DA14),5)</f>
        <v>147</v>
      </c>
      <c r="DB15" s="4">
        <f>DA15</f>
        <v>147</v>
      </c>
      <c r="DC15" s="4">
        <f>ROUND(SUM(DC12:DC14),5)</f>
        <v>584</v>
      </c>
      <c r="DD15" s="4">
        <f>DC15</f>
        <v>584</v>
      </c>
      <c r="DE15" s="4">
        <f>ROUND(SUM(DE12:DE14),5)</f>
        <v>0</v>
      </c>
      <c r="DF15" s="4">
        <f>DE15</f>
        <v>0</v>
      </c>
      <c r="DG15" s="4">
        <f>ROUND(SUM(DG12:DG14),5)</f>
        <v>0</v>
      </c>
      <c r="DH15" s="4">
        <f>DG15</f>
        <v>0</v>
      </c>
      <c r="DI15" s="4">
        <f>ROUND(SUM(DI12:DI14),5)</f>
        <v>0</v>
      </c>
      <c r="DJ15" s="4">
        <f>ROUND(SUM(DJ12:DJ14),5)</f>
        <v>0</v>
      </c>
      <c r="DK15" s="4">
        <f>ROUND(SUM(DI15:DJ15),5)</f>
        <v>0</v>
      </c>
      <c r="DL15" s="4">
        <f>ROUND(SUM(DL12:DL14),5)</f>
        <v>0</v>
      </c>
      <c r="DM15" s="4">
        <f>DL15</f>
        <v>0</v>
      </c>
      <c r="DN15" s="4">
        <f>ROUND(SUM(DN12:DN14),5)</f>
        <v>311.75</v>
      </c>
      <c r="DO15" s="4">
        <f>DN15</f>
        <v>311.75</v>
      </c>
      <c r="DP15" s="4">
        <f>ROUND(SUM(DP12:DP14),5)</f>
        <v>0</v>
      </c>
      <c r="DQ15" s="4">
        <f>DP15</f>
        <v>0</v>
      </c>
      <c r="DR15" s="4">
        <f>ROUND(SUM(DR12:DR14),5)</f>
        <v>0</v>
      </c>
      <c r="DS15" s="4">
        <f>ROUND(J15+L15+N15+P15+R15+T15+W15+Y15+AA15+AC15+AE15+AH15+AJ15+AL15+AN15+AP15+AS15+AU15+AW15+AY15+BA15+BC15+BE15+BG15+BJ15+BL15+BN15+BQ15+BS15+BU15+BX15+BZ15+CB15+CD15+CF15+CH15+CJ15+CL15+CN15+CP15+CR15+CT15+CV15+CX15+CZ15+DB15+DD15+DF15+DH15+DK15+DM15+DO15+SUM(DQ15:DR15),5)</f>
        <v>2119.8000000000002</v>
      </c>
    </row>
    <row r="16" spans="1:123" x14ac:dyDescent="0.25">
      <c r="A16" s="1"/>
      <c r="B16" s="1"/>
      <c r="C16" s="1"/>
      <c r="D16" s="1" t="s">
        <v>69</v>
      </c>
      <c r="E16" s="1"/>
      <c r="F16" s="1"/>
      <c r="G16" s="2">
        <f>ROUND(G3+G11+G15,5)</f>
        <v>2961.05</v>
      </c>
      <c r="H16" s="2">
        <f>ROUND(H3+H11+H15,5)</f>
        <v>3490</v>
      </c>
      <c r="I16" s="2">
        <f>ROUND(I3+I11+I15,5)</f>
        <v>4945.5</v>
      </c>
      <c r="J16" s="2">
        <f>ROUND(SUM(G16:I16),5)</f>
        <v>11396.55</v>
      </c>
      <c r="K16" s="2">
        <f>ROUND(K3+K11+K15,5)</f>
        <v>14510</v>
      </c>
      <c r="L16" s="2">
        <f>K16</f>
        <v>14510</v>
      </c>
      <c r="M16" s="2">
        <f>ROUND(M3+M11+M15,5)</f>
        <v>12530</v>
      </c>
      <c r="N16" s="2">
        <f>M16</f>
        <v>12530</v>
      </c>
      <c r="O16" s="2">
        <f>ROUND(O3+O11+O15,5)</f>
        <v>4635.8500000000004</v>
      </c>
      <c r="P16" s="2">
        <f>O16</f>
        <v>4635.8500000000004</v>
      </c>
      <c r="Q16" s="2">
        <f>ROUND(Q3+Q11+Q15,5)</f>
        <v>1999</v>
      </c>
      <c r="R16" s="2">
        <f>Q16</f>
        <v>1999</v>
      </c>
      <c r="S16" s="2">
        <f>ROUND(S3+S11+S15,5)</f>
        <v>2400</v>
      </c>
      <c r="T16" s="2">
        <f>S16</f>
        <v>2400</v>
      </c>
      <c r="U16" s="2">
        <f>ROUND(U3+U11+U15,5)</f>
        <v>93.84</v>
      </c>
      <c r="V16" s="2">
        <f>ROUND(V3+V11+V15,5)</f>
        <v>1999</v>
      </c>
      <c r="W16" s="2">
        <f>ROUND(SUM(U16:V16),5)</f>
        <v>2092.84</v>
      </c>
      <c r="X16" s="2">
        <f>ROUND(X3+X11+X15,5)</f>
        <v>5182.3999999999996</v>
      </c>
      <c r="Y16" s="2">
        <f>X16</f>
        <v>5182.3999999999996</v>
      </c>
      <c r="Z16" s="2">
        <f>ROUND(Z3+Z11+Z15,5)</f>
        <v>13900</v>
      </c>
      <c r="AA16" s="2">
        <f>Z16</f>
        <v>13900</v>
      </c>
      <c r="AB16" s="2">
        <f>ROUND(AB3+AB11+AB15,5)</f>
        <v>14900</v>
      </c>
      <c r="AC16" s="2">
        <f>AB16</f>
        <v>14900</v>
      </c>
      <c r="AD16" s="2">
        <f>ROUND(AD3+AD11+AD15,5)</f>
        <v>4577.3</v>
      </c>
      <c r="AE16" s="2">
        <f>AD16</f>
        <v>4577.3</v>
      </c>
      <c r="AF16" s="2">
        <f>ROUND(AF3+AF11+AF15,5)</f>
        <v>19508</v>
      </c>
      <c r="AG16" s="2">
        <f>ROUND(AG3+AG11+AG15,5)</f>
        <v>9390.5</v>
      </c>
      <c r="AH16" s="2">
        <f>ROUND(SUM(AF16:AG16),5)</f>
        <v>28898.5</v>
      </c>
      <c r="AI16" s="2">
        <f>ROUND(AI3+AI11+AI15,5)</f>
        <v>280</v>
      </c>
      <c r="AJ16" s="2">
        <f>AI16</f>
        <v>280</v>
      </c>
      <c r="AK16" s="2">
        <f>ROUND(AK3+AK11+AK15,5)</f>
        <v>14560</v>
      </c>
      <c r="AL16" s="2">
        <f>AK16</f>
        <v>14560</v>
      </c>
      <c r="AM16" s="2">
        <f>ROUND(AM3+AM11+AM15,5)</f>
        <v>2400</v>
      </c>
      <c r="AN16" s="2">
        <f>AM16</f>
        <v>2400</v>
      </c>
      <c r="AO16" s="2">
        <f>ROUND(AO3+AO11+AO15,5)</f>
        <v>2400</v>
      </c>
      <c r="AP16" s="2">
        <f>AO16</f>
        <v>2400</v>
      </c>
      <c r="AQ16" s="2">
        <f>ROUND(AQ3+AQ11+AQ15,5)</f>
        <v>0</v>
      </c>
      <c r="AR16" s="2">
        <f>ROUND(AR3+AR11+AR15,5)</f>
        <v>4984.5</v>
      </c>
      <c r="AS16" s="2">
        <f>ROUND(SUM(AQ16:AR16),5)</f>
        <v>4984.5</v>
      </c>
      <c r="AT16" s="2">
        <f>ROUND(AT3+AT11+AT15,5)</f>
        <v>6009</v>
      </c>
      <c r="AU16" s="2">
        <f>AT16</f>
        <v>6009</v>
      </c>
      <c r="AV16" s="2">
        <f>ROUND(AV3+AV11+AV15,5)</f>
        <v>2499</v>
      </c>
      <c r="AW16" s="2">
        <f>AV16</f>
        <v>2499</v>
      </c>
      <c r="AX16" s="2">
        <f>ROUND(AX3+AX11+AX15,5)</f>
        <v>770</v>
      </c>
      <c r="AY16" s="2">
        <f>AX16</f>
        <v>770</v>
      </c>
      <c r="AZ16" s="2">
        <f>ROUND(AZ3+AZ11+AZ15,5)</f>
        <v>3975</v>
      </c>
      <c r="BA16" s="2">
        <f>AZ16</f>
        <v>3975</v>
      </c>
      <c r="BB16" s="2">
        <f>ROUND(BB3+BB11+BB15,5)</f>
        <v>4700</v>
      </c>
      <c r="BC16" s="2">
        <f>BB16</f>
        <v>4700</v>
      </c>
      <c r="BD16" s="2">
        <f>ROUND(BD3+BD11+BD15,5)</f>
        <v>1999</v>
      </c>
      <c r="BE16" s="2">
        <f>BD16</f>
        <v>1999</v>
      </c>
      <c r="BF16" s="2">
        <f>ROUND(BF3+BF11+BF15,5)</f>
        <v>2400</v>
      </c>
      <c r="BG16" s="2">
        <f>BF16</f>
        <v>2400</v>
      </c>
      <c r="BH16" s="2">
        <f>ROUND(BH3+BH11+BH15,5)</f>
        <v>2446.2399999999998</v>
      </c>
      <c r="BI16" s="2">
        <f>ROUND(BI3+BI11+BI15,5)</f>
        <v>95</v>
      </c>
      <c r="BJ16" s="2">
        <f>ROUND(SUM(BH16:BI16),5)</f>
        <v>2541.2399999999998</v>
      </c>
      <c r="BK16" s="2">
        <f>ROUND(BK3+BK11+BK15,5)</f>
        <v>13900</v>
      </c>
      <c r="BL16" s="2">
        <f>BK16</f>
        <v>13900</v>
      </c>
      <c r="BM16" s="2">
        <f>ROUND(BM3+BM11+BM15,5)</f>
        <v>220</v>
      </c>
      <c r="BN16" s="2">
        <f>BM16</f>
        <v>220</v>
      </c>
      <c r="BO16" s="2">
        <f>ROUND(BO3+BO11+BO15,5)</f>
        <v>10790.3</v>
      </c>
      <c r="BP16" s="2">
        <f>ROUND(BP3+BP11+BP15,5)</f>
        <v>4454.25</v>
      </c>
      <c r="BQ16" s="2">
        <f>ROUND(SUM(BO16:BP16),5)</f>
        <v>15244.55</v>
      </c>
      <c r="BR16" s="2">
        <f>ROUND(BR3+BR11+BR15,5)</f>
        <v>13900</v>
      </c>
      <c r="BS16" s="2">
        <f>BR16</f>
        <v>13900</v>
      </c>
      <c r="BT16" s="2">
        <f>ROUND(BT3+BT11+BT15,5)</f>
        <v>13055.5</v>
      </c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1:123" x14ac:dyDescent="0.25">
      <c r="A17" s="1"/>
      <c r="B17" s="1"/>
      <c r="C17" s="1"/>
      <c r="D17" s="1" t="s">
        <v>70</v>
      </c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1:123" x14ac:dyDescent="0.25">
      <c r="A18" s="1"/>
      <c r="B18" s="1"/>
      <c r="C18" s="1"/>
      <c r="D18" s="1"/>
      <c r="E18" s="1" t="s">
        <v>71</v>
      </c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>
        <f>AM18</f>
        <v>0</v>
      </c>
      <c r="AO18" s="2">
        <v>0</v>
      </c>
      <c r="AP18" s="2">
        <f>AO18</f>
        <v>0</v>
      </c>
      <c r="AQ18" s="2">
        <v>0</v>
      </c>
      <c r="AR18" s="2">
        <v>0</v>
      </c>
      <c r="AS18" s="2">
        <f>ROUND(SUM(AQ18:AR18),5)</f>
        <v>0</v>
      </c>
      <c r="AT18" s="2">
        <v>0</v>
      </c>
      <c r="AU18" s="2">
        <f>AT18</f>
        <v>0</v>
      </c>
      <c r="AV18" s="2">
        <v>0</v>
      </c>
      <c r="AW18" s="2">
        <f>AV18</f>
        <v>0</v>
      </c>
      <c r="AX18" s="2">
        <v>0</v>
      </c>
      <c r="AY18" s="2">
        <f>AX18</f>
        <v>0</v>
      </c>
      <c r="AZ18" s="2">
        <v>0</v>
      </c>
      <c r="BA18" s="2">
        <f>AZ18</f>
        <v>0</v>
      </c>
      <c r="BB18" s="2">
        <v>0</v>
      </c>
      <c r="BC18" s="2">
        <f>BB18</f>
        <v>0</v>
      </c>
      <c r="BD18" s="2">
        <v>0</v>
      </c>
      <c r="BE18" s="2">
        <f>BD18</f>
        <v>0</v>
      </c>
      <c r="BF18" s="2">
        <v>0</v>
      </c>
      <c r="BG18" s="2">
        <f>BF18</f>
        <v>0</v>
      </c>
      <c r="BH18" s="2">
        <v>105</v>
      </c>
      <c r="BI18" s="2">
        <v>0</v>
      </c>
      <c r="BJ18" s="2">
        <f>ROUND(SUM(BH18:BI18),5)</f>
        <v>105</v>
      </c>
      <c r="BK18" s="2">
        <v>0</v>
      </c>
      <c r="BL18" s="2">
        <f>BK18</f>
        <v>0</v>
      </c>
      <c r="BM18" s="2">
        <v>0</v>
      </c>
      <c r="BN18" s="2">
        <f>BM18</f>
        <v>0</v>
      </c>
      <c r="BO18" s="2">
        <v>0</v>
      </c>
      <c r="BP18" s="2">
        <v>0</v>
      </c>
      <c r="BQ18" s="2">
        <f>ROUND(SUM(BO18:BP18),5)</f>
        <v>0</v>
      </c>
      <c r="BR18" s="2">
        <v>0</v>
      </c>
      <c r="BS18" s="2">
        <f>BR18</f>
        <v>0</v>
      </c>
      <c r="BT18" s="2">
        <v>0</v>
      </c>
      <c r="BU18" s="2">
        <f>BT18</f>
        <v>0</v>
      </c>
      <c r="BV18" s="2">
        <v>0</v>
      </c>
      <c r="BW18" s="2">
        <v>0</v>
      </c>
      <c r="BX18" s="2">
        <f>ROUND(SUM(BV18:BW18),5)</f>
        <v>0</v>
      </c>
      <c r="BY18" s="2">
        <v>57.22</v>
      </c>
      <c r="BZ18" s="2">
        <f>BY18</f>
        <v>57.22</v>
      </c>
      <c r="CA18" s="2">
        <v>590.39</v>
      </c>
      <c r="CB18" s="2">
        <f>CA18</f>
        <v>590.39</v>
      </c>
      <c r="CC18" s="2">
        <v>568.66999999999996</v>
      </c>
      <c r="CD18" s="2">
        <f>CC18</f>
        <v>568.66999999999996</v>
      </c>
      <c r="CE18" s="2">
        <v>0</v>
      </c>
      <c r="CF18" s="2">
        <f>CE18</f>
        <v>0</v>
      </c>
      <c r="CG18" s="2">
        <v>0</v>
      </c>
      <c r="CH18" s="2">
        <f>CG18</f>
        <v>0</v>
      </c>
      <c r="CI18" s="2">
        <v>402.11</v>
      </c>
      <c r="CJ18" s="2">
        <f>CI18</f>
        <v>402.11</v>
      </c>
      <c r="CK18" s="2">
        <v>4368.51</v>
      </c>
      <c r="CL18" s="2">
        <f>CK18</f>
        <v>4368.51</v>
      </c>
      <c r="CM18" s="2">
        <v>0</v>
      </c>
      <c r="CN18" s="2">
        <f>CM18</f>
        <v>0</v>
      </c>
      <c r="CO18" s="2">
        <v>0</v>
      </c>
      <c r="CP18" s="2">
        <f>CO18</f>
        <v>0</v>
      </c>
      <c r="CQ18" s="2">
        <v>1637.08</v>
      </c>
      <c r="CR18" s="2">
        <f>CQ18</f>
        <v>1637.08</v>
      </c>
      <c r="CS18" s="2">
        <v>0</v>
      </c>
      <c r="CT18" s="2">
        <f>CS18</f>
        <v>0</v>
      </c>
      <c r="CU18" s="2">
        <v>0</v>
      </c>
      <c r="CV18" s="2">
        <f>CU18</f>
        <v>0</v>
      </c>
      <c r="CW18" s="2">
        <v>0</v>
      </c>
      <c r="CX18" s="2">
        <f>CW18</f>
        <v>0</v>
      </c>
      <c r="CY18" s="2">
        <v>0</v>
      </c>
      <c r="CZ18" s="2">
        <f>CY18</f>
        <v>0</v>
      </c>
      <c r="DA18" s="2">
        <v>0</v>
      </c>
      <c r="DB18" s="2">
        <f>DA18</f>
        <v>0</v>
      </c>
      <c r="DC18" s="2">
        <v>0</v>
      </c>
      <c r="DD18" s="2">
        <f>DC18</f>
        <v>0</v>
      </c>
      <c r="DE18" s="2">
        <v>334.02</v>
      </c>
      <c r="DF18" s="2">
        <f>DE18</f>
        <v>334.02</v>
      </c>
      <c r="DG18" s="2">
        <v>0</v>
      </c>
      <c r="DH18" s="2">
        <f>DG18</f>
        <v>0</v>
      </c>
      <c r="DI18" s="2">
        <v>0</v>
      </c>
      <c r="DJ18" s="2">
        <v>440.59</v>
      </c>
      <c r="DK18" s="2">
        <f>ROUND(SUM(DI18:DJ18),5)</f>
        <v>440.59</v>
      </c>
      <c r="DL18" s="2">
        <v>0</v>
      </c>
      <c r="DM18" s="2">
        <f>DL18</f>
        <v>0</v>
      </c>
      <c r="DN18" s="2">
        <v>0</v>
      </c>
      <c r="DO18" s="2">
        <f>DN18</f>
        <v>0</v>
      </c>
      <c r="DP18" s="2">
        <v>0</v>
      </c>
      <c r="DQ18" s="2">
        <f>DP18</f>
        <v>0</v>
      </c>
      <c r="DR18" s="2">
        <v>0</v>
      </c>
      <c r="DS18" s="2">
        <f>ROUND(J18+L18+N18+P18+R18+T18+W18+Y18+AA18+AC18+AE18+AH18+AJ18+AL18+AN18+AP18+AS18+AU18+AW18+AY18+BA18+BC18+BE18+BG18+BJ18+BL18+BN18+BQ18+BS18+BU18+BX18+BZ18+CB18+CD18+CF18+CH18+CJ18+CL18+CN18+CP18+CR18+CT18+CV18+CX18+CZ18+DB18+DD18+DF18+DH18+DK18+DM18+DO18+SUM(DQ18:DR18),5)</f>
        <v>8503.59</v>
      </c>
    </row>
    <row r="19" spans="1:123" x14ac:dyDescent="0.25">
      <c r="A19" s="1"/>
      <c r="B19" s="1"/>
      <c r="C19" s="1"/>
      <c r="D19" s="1"/>
      <c r="E19" s="1" t="s">
        <v>72</v>
      </c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1:123" x14ac:dyDescent="0.25">
      <c r="A20" s="1"/>
      <c r="B20" s="1"/>
      <c r="C20" s="1"/>
      <c r="D20" s="1"/>
      <c r="E20" s="1"/>
      <c r="F20" s="1" t="s">
        <v>73</v>
      </c>
      <c r="G20" s="2">
        <v>0</v>
      </c>
      <c r="H20" s="2">
        <v>0</v>
      </c>
      <c r="I20" s="2">
        <v>300</v>
      </c>
      <c r="J20" s="2">
        <f t="shared" ref="J20:J27" si="12">ROUND(SUM(G20:I20),5)</f>
        <v>300</v>
      </c>
      <c r="K20" s="2">
        <v>0</v>
      </c>
      <c r="L20" s="2">
        <f t="shared" ref="L20:L27" si="13">K20</f>
        <v>0</v>
      </c>
      <c r="M20" s="2">
        <v>0</v>
      </c>
      <c r="N20" s="2">
        <f t="shared" ref="N20:N27" si="14">M20</f>
        <v>0</v>
      </c>
      <c r="O20" s="2">
        <v>0</v>
      </c>
      <c r="P20" s="2">
        <f t="shared" ref="P20:P27" si="15">O20</f>
        <v>0</v>
      </c>
      <c r="Q20" s="2">
        <v>0</v>
      </c>
      <c r="R20" s="2">
        <f t="shared" ref="R20:R27" si="16">Q20</f>
        <v>0</v>
      </c>
      <c r="S20" s="2">
        <v>0</v>
      </c>
      <c r="T20" s="2">
        <f t="shared" ref="T20:T27" si="17">S20</f>
        <v>0</v>
      </c>
      <c r="U20" s="2">
        <v>0</v>
      </c>
      <c r="V20" s="2">
        <v>0</v>
      </c>
      <c r="W20" s="2">
        <f t="shared" ref="W20:W27" si="18">ROUND(SUM(U20:V20),5)</f>
        <v>0</v>
      </c>
      <c r="X20" s="2">
        <v>0</v>
      </c>
      <c r="Y20" s="2">
        <f t="shared" ref="Y20:Y27" si="19">X20</f>
        <v>0</v>
      </c>
      <c r="Z20" s="2">
        <v>0</v>
      </c>
      <c r="AA20" s="2">
        <f t="shared" ref="AA20:AA27" si="20">Z20</f>
        <v>0</v>
      </c>
      <c r="AB20" s="2">
        <v>0</v>
      </c>
      <c r="AC20" s="2">
        <f t="shared" ref="AC20:AC27" si="21">AB20</f>
        <v>0</v>
      </c>
      <c r="AD20" s="2">
        <v>0</v>
      </c>
      <c r="AE20" s="2">
        <f t="shared" ref="AE20:AE27" si="22">AD20</f>
        <v>0</v>
      </c>
      <c r="AF20" s="2">
        <v>0</v>
      </c>
      <c r="AG20" s="2">
        <v>0</v>
      </c>
      <c r="AH20" s="2">
        <f t="shared" ref="AH20:AH27" si="23">ROUND(SUM(AF20:AG20),5)</f>
        <v>0</v>
      </c>
      <c r="AI20" s="2">
        <v>0</v>
      </c>
      <c r="AJ20" s="2">
        <f t="shared" ref="AJ20:AJ27" si="24">AI20</f>
        <v>0</v>
      </c>
      <c r="AK20" s="2">
        <v>0</v>
      </c>
      <c r="AL20" s="2">
        <f t="shared" ref="AL20:AL27" si="25">AK20</f>
        <v>0</v>
      </c>
      <c r="AM20" s="2">
        <v>0</v>
      </c>
      <c r="AN20" s="2">
        <f t="shared" ref="AN20:AN27" si="26">AM20</f>
        <v>0</v>
      </c>
      <c r="AO20" s="2">
        <v>0</v>
      </c>
      <c r="AP20" s="2">
        <f t="shared" ref="AP20:AP27" si="27">AO20</f>
        <v>0</v>
      </c>
      <c r="AQ20" s="2">
        <v>0</v>
      </c>
      <c r="AR20" s="2">
        <v>0</v>
      </c>
      <c r="AS20" s="2">
        <f t="shared" ref="AS20:AS27" si="28">ROUND(SUM(AQ20:AR20),5)</f>
        <v>0</v>
      </c>
      <c r="AT20" s="2">
        <v>0</v>
      </c>
      <c r="AU20" s="2">
        <f t="shared" ref="AU20:AU27" si="29">AT20</f>
        <v>0</v>
      </c>
      <c r="AV20" s="2">
        <v>0</v>
      </c>
      <c r="AW20" s="2">
        <f t="shared" ref="AW20:AW27" si="30">AV20</f>
        <v>0</v>
      </c>
      <c r="AX20" s="2">
        <v>0</v>
      </c>
      <c r="AY20" s="2">
        <f t="shared" ref="AY20:AY27" si="31">AX20</f>
        <v>0</v>
      </c>
      <c r="AZ20" s="2">
        <v>0</v>
      </c>
      <c r="BA20" s="2">
        <f t="shared" ref="BA20:BA27" si="32">AZ20</f>
        <v>0</v>
      </c>
      <c r="BB20" s="2">
        <v>0</v>
      </c>
      <c r="BC20" s="2">
        <f t="shared" ref="BC20:BC27" si="33">BB20</f>
        <v>0</v>
      </c>
      <c r="BD20" s="2">
        <v>0</v>
      </c>
      <c r="BE20" s="2">
        <f t="shared" ref="BE20:BE27" si="34">BD20</f>
        <v>0</v>
      </c>
      <c r="BF20" s="2">
        <v>0</v>
      </c>
      <c r="BG20" s="2">
        <f t="shared" ref="BG20:BG27" si="35">BF20</f>
        <v>0</v>
      </c>
      <c r="BH20" s="2">
        <v>0</v>
      </c>
      <c r="BI20" s="2">
        <v>0</v>
      </c>
      <c r="BJ20" s="2">
        <f t="shared" ref="BJ20:BJ27" si="36">ROUND(SUM(BH20:BI20),5)</f>
        <v>0</v>
      </c>
      <c r="BK20" s="2">
        <v>0</v>
      </c>
      <c r="BL20" s="2">
        <f t="shared" ref="BL20:BL27" si="37">BK20</f>
        <v>0</v>
      </c>
      <c r="BM20" s="2">
        <v>0</v>
      </c>
      <c r="BN20" s="2">
        <f t="shared" ref="BN20:BN27" si="38">BM20</f>
        <v>0</v>
      </c>
      <c r="BO20" s="2">
        <v>0</v>
      </c>
      <c r="BP20" s="2">
        <v>0</v>
      </c>
      <c r="BQ20" s="2">
        <f t="shared" ref="BQ20:BQ27" si="39">ROUND(SUM(BO20:BP20),5)</f>
        <v>0</v>
      </c>
      <c r="BR20" s="2">
        <v>0</v>
      </c>
      <c r="BS20" s="2">
        <f t="shared" ref="BS20:BS27" si="40">BR20</f>
        <v>0</v>
      </c>
      <c r="BT20" s="2">
        <v>550</v>
      </c>
      <c r="BU20" s="2">
        <f t="shared" ref="BU20:BU27" si="41">BT20</f>
        <v>550</v>
      </c>
      <c r="BV20" s="2">
        <v>0</v>
      </c>
      <c r="BW20" s="2">
        <v>0</v>
      </c>
      <c r="BX20" s="2">
        <f t="shared" ref="BX20:BX27" si="42">ROUND(SUM(BV20:BW20),5)</f>
        <v>0</v>
      </c>
      <c r="BY20" s="2">
        <v>0</v>
      </c>
      <c r="BZ20" s="2">
        <f t="shared" ref="BZ20:BZ27" si="43">BY20</f>
        <v>0</v>
      </c>
      <c r="CA20" s="2">
        <v>0</v>
      </c>
      <c r="CB20" s="2">
        <f t="shared" ref="CB20:CB27" si="44">CA20</f>
        <v>0</v>
      </c>
      <c r="CC20" s="2">
        <v>0</v>
      </c>
      <c r="CD20" s="2">
        <f t="shared" ref="CD20:CD27" si="45">CC20</f>
        <v>0</v>
      </c>
      <c r="CE20" s="2">
        <v>0</v>
      </c>
      <c r="CF20" s="2">
        <f t="shared" ref="CF20:CF27" si="46">CE20</f>
        <v>0</v>
      </c>
      <c r="CG20" s="2">
        <v>0</v>
      </c>
      <c r="CH20" s="2">
        <f t="shared" ref="CH20:CH27" si="47">CG20</f>
        <v>0</v>
      </c>
      <c r="CI20" s="2">
        <v>0</v>
      </c>
      <c r="CJ20" s="2">
        <f t="shared" ref="CJ20:CJ27" si="48">CI20</f>
        <v>0</v>
      </c>
      <c r="CK20" s="2">
        <v>0</v>
      </c>
      <c r="CL20" s="2">
        <f t="shared" ref="CL20:CL27" si="49">CK20</f>
        <v>0</v>
      </c>
      <c r="CM20" s="2">
        <v>0</v>
      </c>
      <c r="CN20" s="2">
        <f t="shared" ref="CN20:CN27" si="50">CM20</f>
        <v>0</v>
      </c>
      <c r="CO20" s="2">
        <v>0</v>
      </c>
      <c r="CP20" s="2">
        <f t="shared" ref="CP20:CP27" si="51">CO20</f>
        <v>0</v>
      </c>
      <c r="CQ20" s="2">
        <v>850</v>
      </c>
      <c r="CR20" s="2">
        <f t="shared" ref="CR20:CR27" si="52">CQ20</f>
        <v>850</v>
      </c>
      <c r="CS20" s="2">
        <v>0</v>
      </c>
      <c r="CT20" s="2">
        <f>CS20</f>
        <v>0</v>
      </c>
      <c r="CU20" s="2">
        <v>0</v>
      </c>
      <c r="CV20" s="2">
        <f>CU20</f>
        <v>0</v>
      </c>
      <c r="CW20" s="2">
        <v>0</v>
      </c>
      <c r="CX20" s="2">
        <f>CW20</f>
        <v>0</v>
      </c>
      <c r="CY20" s="2">
        <v>0</v>
      </c>
      <c r="CZ20" s="2">
        <f>CY20</f>
        <v>0</v>
      </c>
      <c r="DA20" s="2">
        <v>0</v>
      </c>
      <c r="DB20" s="2">
        <f>DA20</f>
        <v>0</v>
      </c>
      <c r="DC20" s="2">
        <v>0</v>
      </c>
      <c r="DD20" s="2">
        <f>DC20</f>
        <v>0</v>
      </c>
      <c r="DE20" s="2">
        <v>0</v>
      </c>
      <c r="DF20" s="2">
        <f>DE20</f>
        <v>0</v>
      </c>
      <c r="DG20" s="2">
        <v>0</v>
      </c>
      <c r="DH20" s="2">
        <f>DG20</f>
        <v>0</v>
      </c>
      <c r="DI20" s="2">
        <v>0</v>
      </c>
      <c r="DJ20" s="2">
        <v>150</v>
      </c>
      <c r="DK20" s="2">
        <f>ROUND(SUM(DI20:DJ20),5)</f>
        <v>150</v>
      </c>
      <c r="DL20" s="2">
        <v>0</v>
      </c>
      <c r="DM20" s="2">
        <f>DL20</f>
        <v>0</v>
      </c>
      <c r="DN20" s="2">
        <v>0</v>
      </c>
      <c r="DO20" s="2">
        <f t="shared" ref="DO20:DO27" si="53">DN20</f>
        <v>0</v>
      </c>
      <c r="DP20" s="2">
        <v>0</v>
      </c>
      <c r="DQ20" s="2">
        <f t="shared" ref="DQ20:DQ27" si="54">DP20</f>
        <v>0</v>
      </c>
      <c r="DR20" s="2">
        <v>0</v>
      </c>
      <c r="DS20" s="2">
        <f t="shared" ref="DS20:DS27" si="55">ROUND(J20+L20+N20+P20+R20+T20+W20+Y20+AA20+AC20+AE20+AH20+AJ20+AL20+AN20+AP20+AS20+AU20+AW20+AY20+BA20+BC20+BE20+BG20+BJ20+BL20+BN20+BQ20+BS20+BU20+BX20+BZ20+CB20+CD20+CF20+CH20+CJ20+CL20+CN20+CP20+CR20+CT20+CV20+CX20+CZ20+DB20+DD20+DF20+DH20+DK20+DM20+DO20+SUM(DQ20:DR20),5)</f>
        <v>1850</v>
      </c>
    </row>
    <row r="21" spans="1:123" x14ac:dyDescent="0.25">
      <c r="A21" s="1"/>
      <c r="B21" s="1"/>
      <c r="C21" s="1"/>
      <c r="D21" s="1"/>
      <c r="E21" s="1"/>
      <c r="F21" s="1" t="s">
        <v>74</v>
      </c>
      <c r="G21" s="2">
        <v>1100</v>
      </c>
      <c r="H21" s="2">
        <v>945</v>
      </c>
      <c r="I21" s="2">
        <v>3726.23</v>
      </c>
      <c r="J21" s="2">
        <f t="shared" si="12"/>
        <v>5771.23</v>
      </c>
      <c r="K21" s="2">
        <v>0</v>
      </c>
      <c r="L21" s="2">
        <f t="shared" si="13"/>
        <v>0</v>
      </c>
      <c r="M21" s="2">
        <v>0</v>
      </c>
      <c r="N21" s="2">
        <f t="shared" si="14"/>
        <v>0</v>
      </c>
      <c r="O21" s="2">
        <v>1109.1500000000001</v>
      </c>
      <c r="P21" s="2">
        <f t="shared" si="15"/>
        <v>1109.1500000000001</v>
      </c>
      <c r="Q21" s="2">
        <v>1172.3</v>
      </c>
      <c r="R21" s="2">
        <f t="shared" si="16"/>
        <v>1172.3</v>
      </c>
      <c r="S21" s="2">
        <v>2000</v>
      </c>
      <c r="T21" s="2">
        <f t="shared" si="17"/>
        <v>2000</v>
      </c>
      <c r="U21" s="2">
        <v>23.84</v>
      </c>
      <c r="V21" s="2">
        <v>1286.5</v>
      </c>
      <c r="W21" s="2">
        <f t="shared" si="18"/>
        <v>1310.3399999999999</v>
      </c>
      <c r="X21" s="2">
        <v>2500.12</v>
      </c>
      <c r="Y21" s="2">
        <f t="shared" si="19"/>
        <v>2500.12</v>
      </c>
      <c r="Z21" s="2">
        <v>0</v>
      </c>
      <c r="AA21" s="2">
        <f t="shared" si="20"/>
        <v>0</v>
      </c>
      <c r="AB21" s="2">
        <v>0</v>
      </c>
      <c r="AC21" s="2">
        <f t="shared" si="21"/>
        <v>0</v>
      </c>
      <c r="AD21" s="2">
        <v>790</v>
      </c>
      <c r="AE21" s="2">
        <f t="shared" si="22"/>
        <v>790</v>
      </c>
      <c r="AF21" s="2">
        <v>13305</v>
      </c>
      <c r="AG21" s="2">
        <v>3880</v>
      </c>
      <c r="AH21" s="2">
        <f t="shared" si="23"/>
        <v>17185</v>
      </c>
      <c r="AI21" s="2">
        <v>0</v>
      </c>
      <c r="AJ21" s="2">
        <f t="shared" si="24"/>
        <v>0</v>
      </c>
      <c r="AK21" s="2">
        <v>0</v>
      </c>
      <c r="AL21" s="2">
        <f t="shared" si="25"/>
        <v>0</v>
      </c>
      <c r="AM21" s="2">
        <v>1280</v>
      </c>
      <c r="AN21" s="2">
        <f t="shared" si="26"/>
        <v>1280</v>
      </c>
      <c r="AO21" s="2">
        <v>0</v>
      </c>
      <c r="AP21" s="2">
        <f t="shared" si="27"/>
        <v>0</v>
      </c>
      <c r="AQ21" s="2">
        <v>475</v>
      </c>
      <c r="AR21" s="2">
        <v>0</v>
      </c>
      <c r="AS21" s="2">
        <f t="shared" si="28"/>
        <v>475</v>
      </c>
      <c r="AT21" s="2">
        <v>2050</v>
      </c>
      <c r="AU21" s="2">
        <f t="shared" si="29"/>
        <v>2050</v>
      </c>
      <c r="AV21" s="2">
        <v>1130</v>
      </c>
      <c r="AW21" s="2">
        <f t="shared" si="30"/>
        <v>1130</v>
      </c>
      <c r="AX21" s="2">
        <v>259</v>
      </c>
      <c r="AY21" s="2">
        <f t="shared" si="31"/>
        <v>259</v>
      </c>
      <c r="AZ21" s="2">
        <v>2195.23</v>
      </c>
      <c r="BA21" s="2">
        <f t="shared" si="32"/>
        <v>2195.23</v>
      </c>
      <c r="BB21" s="2">
        <v>1050</v>
      </c>
      <c r="BC21" s="2">
        <f t="shared" si="33"/>
        <v>1050</v>
      </c>
      <c r="BD21" s="2">
        <v>1389</v>
      </c>
      <c r="BE21" s="2">
        <f t="shared" si="34"/>
        <v>1389</v>
      </c>
      <c r="BF21" s="2">
        <v>1599</v>
      </c>
      <c r="BG21" s="2">
        <f t="shared" si="35"/>
        <v>1599</v>
      </c>
      <c r="BH21" s="2">
        <v>1080.73</v>
      </c>
      <c r="BI21" s="2">
        <v>52</v>
      </c>
      <c r="BJ21" s="2">
        <f t="shared" si="36"/>
        <v>1132.73</v>
      </c>
      <c r="BK21" s="2">
        <v>0</v>
      </c>
      <c r="BL21" s="2">
        <f t="shared" si="37"/>
        <v>0</v>
      </c>
      <c r="BM21" s="2">
        <v>115</v>
      </c>
      <c r="BN21" s="2">
        <f t="shared" si="38"/>
        <v>115</v>
      </c>
      <c r="BO21" s="2">
        <v>8177.45</v>
      </c>
      <c r="BP21" s="2">
        <v>3062.5</v>
      </c>
      <c r="BQ21" s="2">
        <f t="shared" si="39"/>
        <v>11239.95</v>
      </c>
      <c r="BR21" s="2">
        <v>0</v>
      </c>
      <c r="BS21" s="2">
        <f t="shared" si="40"/>
        <v>0</v>
      </c>
      <c r="BT21" s="2">
        <v>0</v>
      </c>
      <c r="BU21" s="2">
        <f t="shared" si="41"/>
        <v>0</v>
      </c>
      <c r="BV21" s="2">
        <v>7011.45</v>
      </c>
      <c r="BW21" s="2">
        <v>978.39</v>
      </c>
      <c r="BX21" s="2">
        <f t="shared" si="42"/>
        <v>7989.84</v>
      </c>
      <c r="BY21" s="2">
        <v>1790</v>
      </c>
      <c r="BZ21" s="2">
        <f t="shared" si="43"/>
        <v>1790</v>
      </c>
      <c r="CA21" s="2">
        <v>0</v>
      </c>
      <c r="CB21" s="2">
        <f t="shared" si="44"/>
        <v>0</v>
      </c>
      <c r="CC21" s="2">
        <v>0</v>
      </c>
      <c r="CD21" s="2">
        <f t="shared" si="45"/>
        <v>0</v>
      </c>
      <c r="CE21" s="2">
        <v>1200</v>
      </c>
      <c r="CF21" s="2">
        <f t="shared" si="46"/>
        <v>1200</v>
      </c>
      <c r="CG21" s="2">
        <v>962</v>
      </c>
      <c r="CH21" s="2">
        <f t="shared" si="47"/>
        <v>962</v>
      </c>
      <c r="CI21" s="2">
        <v>0</v>
      </c>
      <c r="CJ21" s="2">
        <f t="shared" si="48"/>
        <v>0</v>
      </c>
      <c r="CK21" s="2">
        <v>0</v>
      </c>
      <c r="CL21" s="2">
        <f t="shared" si="49"/>
        <v>0</v>
      </c>
      <c r="CM21" s="2">
        <v>260</v>
      </c>
      <c r="CN21" s="2">
        <f t="shared" si="50"/>
        <v>260</v>
      </c>
      <c r="CO21" s="2">
        <v>739</v>
      </c>
      <c r="CP21" s="2">
        <f t="shared" si="51"/>
        <v>739</v>
      </c>
      <c r="CQ21" s="2">
        <v>7608.86</v>
      </c>
      <c r="CR21" s="2">
        <f t="shared" si="52"/>
        <v>7608.86</v>
      </c>
      <c r="CS21" s="2">
        <v>210</v>
      </c>
      <c r="CT21" s="2">
        <f>CS21</f>
        <v>210</v>
      </c>
      <c r="CU21" s="2">
        <v>975.8</v>
      </c>
      <c r="CV21" s="2">
        <f>CU21</f>
        <v>975.8</v>
      </c>
      <c r="CW21" s="2">
        <v>0</v>
      </c>
      <c r="CX21" s="2">
        <f>CW21</f>
        <v>0</v>
      </c>
      <c r="CY21" s="2">
        <v>0</v>
      </c>
      <c r="CZ21" s="2">
        <f>CY21</f>
        <v>0</v>
      </c>
      <c r="DA21" s="2">
        <v>4903.5</v>
      </c>
      <c r="DB21" s="2">
        <f>DA21</f>
        <v>4903.5</v>
      </c>
      <c r="DC21" s="2">
        <v>5928.75</v>
      </c>
      <c r="DD21" s="2">
        <f>DC21</f>
        <v>5928.75</v>
      </c>
      <c r="DE21" s="2">
        <v>1960</v>
      </c>
      <c r="DF21" s="2">
        <f>DE21</f>
        <v>1960</v>
      </c>
      <c r="DG21" s="2">
        <v>0</v>
      </c>
      <c r="DH21" s="2">
        <f>DG21</f>
        <v>0</v>
      </c>
      <c r="DI21" s="2">
        <v>0</v>
      </c>
      <c r="DJ21" s="2">
        <v>48.1</v>
      </c>
      <c r="DK21" s="2">
        <f>ROUND(SUM(DI21:DJ21),5)</f>
        <v>48.1</v>
      </c>
      <c r="DL21" s="2">
        <v>325</v>
      </c>
      <c r="DM21" s="2">
        <f>DL21</f>
        <v>325</v>
      </c>
      <c r="DN21" s="2">
        <v>4642</v>
      </c>
      <c r="DO21" s="2">
        <f t="shared" si="53"/>
        <v>4642</v>
      </c>
      <c r="DP21" s="2">
        <v>3640</v>
      </c>
      <c r="DQ21" s="2">
        <f t="shared" si="54"/>
        <v>3640</v>
      </c>
      <c r="DR21" s="2">
        <v>0</v>
      </c>
      <c r="DS21" s="2">
        <f t="shared" si="55"/>
        <v>98935.9</v>
      </c>
    </row>
    <row r="22" spans="1:123" x14ac:dyDescent="0.25">
      <c r="A22" s="1"/>
      <c r="B22" s="1"/>
      <c r="C22" s="1"/>
      <c r="D22" s="1"/>
      <c r="E22" s="1"/>
      <c r="F22" s="1" t="s">
        <v>75</v>
      </c>
      <c r="G22" s="2">
        <v>0</v>
      </c>
      <c r="H22" s="2">
        <v>0</v>
      </c>
      <c r="I22" s="2">
        <v>0</v>
      </c>
      <c r="J22" s="2">
        <f t="shared" si="12"/>
        <v>0</v>
      </c>
      <c r="K22" s="2">
        <v>0</v>
      </c>
      <c r="L22" s="2">
        <f t="shared" si="13"/>
        <v>0</v>
      </c>
      <c r="M22" s="2">
        <v>0</v>
      </c>
      <c r="N22" s="2">
        <f t="shared" si="14"/>
        <v>0</v>
      </c>
      <c r="O22" s="2">
        <v>0</v>
      </c>
      <c r="P22" s="2">
        <f t="shared" si="15"/>
        <v>0</v>
      </c>
      <c r="Q22" s="2">
        <v>0</v>
      </c>
      <c r="R22" s="2">
        <f t="shared" si="16"/>
        <v>0</v>
      </c>
      <c r="S22" s="2">
        <v>0</v>
      </c>
      <c r="T22" s="2">
        <f t="shared" si="17"/>
        <v>0</v>
      </c>
      <c r="U22" s="2">
        <v>0</v>
      </c>
      <c r="V22" s="2">
        <v>0</v>
      </c>
      <c r="W22" s="2">
        <f t="shared" si="18"/>
        <v>0</v>
      </c>
      <c r="X22" s="2">
        <v>0</v>
      </c>
      <c r="Y22" s="2">
        <f t="shared" si="19"/>
        <v>0</v>
      </c>
      <c r="Z22" s="2">
        <v>0</v>
      </c>
      <c r="AA22" s="2">
        <f t="shared" si="20"/>
        <v>0</v>
      </c>
      <c r="AB22" s="2">
        <v>0</v>
      </c>
      <c r="AC22" s="2">
        <f t="shared" si="21"/>
        <v>0</v>
      </c>
      <c r="AD22" s="2">
        <v>0</v>
      </c>
      <c r="AE22" s="2">
        <f t="shared" si="22"/>
        <v>0</v>
      </c>
      <c r="AF22" s="2">
        <v>0</v>
      </c>
      <c r="AG22" s="2">
        <v>0</v>
      </c>
      <c r="AH22" s="2">
        <f t="shared" si="23"/>
        <v>0</v>
      </c>
      <c r="AI22" s="2">
        <v>0</v>
      </c>
      <c r="AJ22" s="2">
        <f t="shared" si="24"/>
        <v>0</v>
      </c>
      <c r="AK22" s="2">
        <v>0</v>
      </c>
      <c r="AL22" s="2">
        <f t="shared" si="25"/>
        <v>0</v>
      </c>
      <c r="AM22" s="2">
        <v>0</v>
      </c>
      <c r="AN22" s="2">
        <f t="shared" si="26"/>
        <v>0</v>
      </c>
      <c r="AO22" s="2">
        <v>0</v>
      </c>
      <c r="AP22" s="2">
        <f t="shared" si="27"/>
        <v>0</v>
      </c>
      <c r="AQ22" s="2">
        <v>0</v>
      </c>
      <c r="AR22" s="2">
        <v>225</v>
      </c>
      <c r="AS22" s="2">
        <f t="shared" si="28"/>
        <v>225</v>
      </c>
      <c r="AT22" s="2">
        <v>0</v>
      </c>
      <c r="AU22" s="2">
        <f t="shared" si="29"/>
        <v>0</v>
      </c>
      <c r="AV22" s="2">
        <v>0</v>
      </c>
      <c r="AW22" s="2">
        <f t="shared" si="30"/>
        <v>0</v>
      </c>
      <c r="AX22" s="2">
        <v>0</v>
      </c>
      <c r="AY22" s="2">
        <f t="shared" si="31"/>
        <v>0</v>
      </c>
      <c r="AZ22" s="2">
        <v>0</v>
      </c>
      <c r="BA22" s="2">
        <f t="shared" si="32"/>
        <v>0</v>
      </c>
      <c r="BB22" s="2">
        <v>0</v>
      </c>
      <c r="BC22" s="2">
        <f t="shared" si="33"/>
        <v>0</v>
      </c>
      <c r="BD22" s="2">
        <v>0</v>
      </c>
      <c r="BE22" s="2">
        <f t="shared" si="34"/>
        <v>0</v>
      </c>
      <c r="BF22" s="2">
        <v>0</v>
      </c>
      <c r="BG22" s="2">
        <f t="shared" si="35"/>
        <v>0</v>
      </c>
      <c r="BH22" s="2">
        <v>0</v>
      </c>
      <c r="BI22" s="2">
        <v>0</v>
      </c>
      <c r="BJ22" s="2">
        <f t="shared" si="36"/>
        <v>0</v>
      </c>
      <c r="BK22" s="2">
        <v>0</v>
      </c>
      <c r="BL22" s="2">
        <f t="shared" si="37"/>
        <v>0</v>
      </c>
      <c r="BM22" s="2">
        <v>0</v>
      </c>
      <c r="BN22" s="2">
        <f t="shared" si="38"/>
        <v>0</v>
      </c>
      <c r="BO22" s="2">
        <v>0</v>
      </c>
      <c r="BP22" s="2">
        <v>0</v>
      </c>
      <c r="BQ22" s="2">
        <f t="shared" si="39"/>
        <v>0</v>
      </c>
      <c r="BR22" s="2">
        <v>0</v>
      </c>
      <c r="BS22" s="2">
        <f t="shared" si="40"/>
        <v>0</v>
      </c>
      <c r="BT22" s="2">
        <v>175</v>
      </c>
      <c r="BU22" s="2">
        <f t="shared" si="41"/>
        <v>175</v>
      </c>
      <c r="BV22" s="2">
        <v>0</v>
      </c>
      <c r="BW22" s="2">
        <v>0</v>
      </c>
      <c r="BX22" s="2">
        <f t="shared" si="42"/>
        <v>0</v>
      </c>
      <c r="BY22" s="2">
        <v>0</v>
      </c>
      <c r="BZ22" s="2">
        <f t="shared" si="43"/>
        <v>0</v>
      </c>
      <c r="CA22" s="2">
        <v>0</v>
      </c>
      <c r="CB22" s="2">
        <f t="shared" si="44"/>
        <v>0</v>
      </c>
      <c r="CC22" s="2">
        <v>300</v>
      </c>
      <c r="CD22" s="2">
        <f t="shared" si="45"/>
        <v>300</v>
      </c>
      <c r="CE22" s="2">
        <v>0</v>
      </c>
      <c r="CF22" s="2">
        <f t="shared" si="46"/>
        <v>0</v>
      </c>
      <c r="CG22" s="2">
        <v>0</v>
      </c>
      <c r="CH22" s="2">
        <f t="shared" si="47"/>
        <v>0</v>
      </c>
      <c r="CI22" s="2">
        <v>0</v>
      </c>
      <c r="CJ22" s="2">
        <f t="shared" si="48"/>
        <v>0</v>
      </c>
      <c r="CK22" s="2">
        <v>0</v>
      </c>
      <c r="CL22" s="2">
        <f t="shared" si="49"/>
        <v>0</v>
      </c>
      <c r="CM22" s="2">
        <v>0</v>
      </c>
      <c r="CN22" s="2">
        <f t="shared" si="50"/>
        <v>0</v>
      </c>
      <c r="CO22" s="2">
        <v>0</v>
      </c>
      <c r="CP22" s="2">
        <f t="shared" si="51"/>
        <v>0</v>
      </c>
      <c r="CQ22" s="2">
        <v>0</v>
      </c>
      <c r="CR22" s="2">
        <f t="shared" si="52"/>
        <v>0</v>
      </c>
      <c r="CS22" s="2">
        <v>0</v>
      </c>
      <c r="CT22" s="2">
        <f>CS22</f>
        <v>0</v>
      </c>
      <c r="CU22" s="2">
        <v>0</v>
      </c>
      <c r="CV22" s="2">
        <f>CU22</f>
        <v>0</v>
      </c>
      <c r="CW22" s="2">
        <v>0</v>
      </c>
      <c r="CX22" s="2">
        <f>CW22</f>
        <v>0</v>
      </c>
      <c r="CY22" s="2">
        <v>0</v>
      </c>
      <c r="CZ22" s="2">
        <f>CY22</f>
        <v>0</v>
      </c>
      <c r="DA22" s="2">
        <v>0</v>
      </c>
      <c r="DB22" s="2">
        <f>DA22</f>
        <v>0</v>
      </c>
      <c r="DC22" s="2">
        <v>0</v>
      </c>
      <c r="DD22" s="2">
        <f>DC22</f>
        <v>0</v>
      </c>
      <c r="DE22" s="2">
        <v>0</v>
      </c>
      <c r="DF22" s="2">
        <f>DE22</f>
        <v>0</v>
      </c>
      <c r="DG22" s="2">
        <v>0</v>
      </c>
      <c r="DH22" s="2">
        <f>DG22</f>
        <v>0</v>
      </c>
      <c r="DI22" s="2">
        <v>0</v>
      </c>
      <c r="DJ22" s="2">
        <v>0</v>
      </c>
      <c r="DK22" s="2">
        <f>ROUND(SUM(DI22:DJ22),5)</f>
        <v>0</v>
      </c>
      <c r="DL22" s="2">
        <v>0</v>
      </c>
      <c r="DM22" s="2">
        <f>DL22</f>
        <v>0</v>
      </c>
      <c r="DN22" s="2">
        <v>0</v>
      </c>
      <c r="DO22" s="2">
        <f t="shared" si="53"/>
        <v>0</v>
      </c>
      <c r="DP22" s="2">
        <v>0</v>
      </c>
      <c r="DQ22" s="2">
        <f t="shared" si="54"/>
        <v>0</v>
      </c>
      <c r="DR22" s="2">
        <v>0</v>
      </c>
      <c r="DS22" s="2">
        <f t="shared" si="55"/>
        <v>700</v>
      </c>
    </row>
    <row r="23" spans="1:123" x14ac:dyDescent="0.25">
      <c r="A23" s="1"/>
      <c r="B23" s="1"/>
      <c r="C23" s="1"/>
      <c r="D23" s="1"/>
      <c r="E23" s="1"/>
      <c r="F23" s="1" t="s">
        <v>76</v>
      </c>
      <c r="G23" s="2">
        <v>0</v>
      </c>
      <c r="H23" s="2">
        <v>1700</v>
      </c>
      <c r="I23" s="2">
        <v>1390</v>
      </c>
      <c r="J23" s="2">
        <f t="shared" si="12"/>
        <v>3090</v>
      </c>
      <c r="K23" s="2">
        <v>0</v>
      </c>
      <c r="L23" s="2">
        <f t="shared" si="13"/>
        <v>0</v>
      </c>
      <c r="M23" s="2">
        <v>0</v>
      </c>
      <c r="N23" s="2">
        <f t="shared" si="14"/>
        <v>0</v>
      </c>
      <c r="O23" s="2">
        <v>1000</v>
      </c>
      <c r="P23" s="2">
        <f t="shared" si="15"/>
        <v>1000</v>
      </c>
      <c r="Q23" s="2">
        <v>0</v>
      </c>
      <c r="R23" s="2">
        <f t="shared" si="16"/>
        <v>0</v>
      </c>
      <c r="S23" s="2">
        <v>300</v>
      </c>
      <c r="T23" s="2">
        <f t="shared" si="17"/>
        <v>300</v>
      </c>
      <c r="U23" s="2">
        <v>0</v>
      </c>
      <c r="V23" s="2">
        <v>0</v>
      </c>
      <c r="W23" s="2">
        <f t="shared" si="18"/>
        <v>0</v>
      </c>
      <c r="X23" s="2">
        <v>925</v>
      </c>
      <c r="Y23" s="2">
        <f t="shared" si="19"/>
        <v>925</v>
      </c>
      <c r="Z23" s="2">
        <v>0</v>
      </c>
      <c r="AA23" s="2">
        <f t="shared" si="20"/>
        <v>0</v>
      </c>
      <c r="AB23" s="2">
        <v>0</v>
      </c>
      <c r="AC23" s="2">
        <f t="shared" si="21"/>
        <v>0</v>
      </c>
      <c r="AD23" s="2">
        <v>0</v>
      </c>
      <c r="AE23" s="2">
        <f t="shared" si="22"/>
        <v>0</v>
      </c>
      <c r="AF23" s="2">
        <v>0</v>
      </c>
      <c r="AG23" s="2">
        <v>3510</v>
      </c>
      <c r="AH23" s="2">
        <f t="shared" si="23"/>
        <v>3510</v>
      </c>
      <c r="AI23" s="2">
        <v>345</v>
      </c>
      <c r="AJ23" s="2">
        <f t="shared" si="24"/>
        <v>345</v>
      </c>
      <c r="AK23" s="2">
        <v>0</v>
      </c>
      <c r="AL23" s="2">
        <f t="shared" si="25"/>
        <v>0</v>
      </c>
      <c r="AM23" s="2">
        <v>0</v>
      </c>
      <c r="AN23" s="2">
        <f t="shared" si="26"/>
        <v>0</v>
      </c>
      <c r="AO23" s="2">
        <v>1000</v>
      </c>
      <c r="AP23" s="2">
        <f t="shared" si="27"/>
        <v>1000</v>
      </c>
      <c r="AQ23" s="2">
        <v>1250</v>
      </c>
      <c r="AR23" s="2">
        <v>2650</v>
      </c>
      <c r="AS23" s="2">
        <f t="shared" si="28"/>
        <v>3900</v>
      </c>
      <c r="AT23" s="2">
        <v>855</v>
      </c>
      <c r="AU23" s="2">
        <f t="shared" si="29"/>
        <v>855</v>
      </c>
      <c r="AV23" s="2">
        <v>0</v>
      </c>
      <c r="AW23" s="2">
        <f t="shared" si="30"/>
        <v>0</v>
      </c>
      <c r="AX23" s="2">
        <v>0</v>
      </c>
      <c r="AY23" s="2">
        <f t="shared" si="31"/>
        <v>0</v>
      </c>
      <c r="AZ23" s="2">
        <v>0</v>
      </c>
      <c r="BA23" s="2">
        <f t="shared" si="32"/>
        <v>0</v>
      </c>
      <c r="BB23" s="2">
        <v>2995</v>
      </c>
      <c r="BC23" s="2">
        <f t="shared" si="33"/>
        <v>2995</v>
      </c>
      <c r="BD23" s="2">
        <v>0</v>
      </c>
      <c r="BE23" s="2">
        <f t="shared" si="34"/>
        <v>0</v>
      </c>
      <c r="BF23" s="2">
        <v>0</v>
      </c>
      <c r="BG23" s="2">
        <f t="shared" si="35"/>
        <v>0</v>
      </c>
      <c r="BH23" s="2">
        <v>0</v>
      </c>
      <c r="BI23" s="2">
        <v>0</v>
      </c>
      <c r="BJ23" s="2">
        <f t="shared" si="36"/>
        <v>0</v>
      </c>
      <c r="BK23" s="2">
        <v>0</v>
      </c>
      <c r="BL23" s="2">
        <f t="shared" si="37"/>
        <v>0</v>
      </c>
      <c r="BM23" s="2">
        <v>0</v>
      </c>
      <c r="BN23" s="2">
        <f t="shared" si="38"/>
        <v>0</v>
      </c>
      <c r="BO23" s="2">
        <v>0</v>
      </c>
      <c r="BP23" s="2">
        <v>0</v>
      </c>
      <c r="BQ23" s="2">
        <f t="shared" si="39"/>
        <v>0</v>
      </c>
      <c r="BR23" s="2">
        <v>0</v>
      </c>
      <c r="BS23" s="2">
        <f t="shared" si="40"/>
        <v>0</v>
      </c>
      <c r="BT23" s="2">
        <v>5100</v>
      </c>
      <c r="BU23" s="2">
        <f t="shared" si="41"/>
        <v>5100</v>
      </c>
      <c r="BV23" s="2">
        <v>7577</v>
      </c>
      <c r="BW23" s="2">
        <v>0</v>
      </c>
      <c r="BX23" s="2">
        <f t="shared" si="42"/>
        <v>7577</v>
      </c>
      <c r="BY23" s="2">
        <v>725</v>
      </c>
      <c r="BZ23" s="2">
        <f t="shared" si="43"/>
        <v>725</v>
      </c>
      <c r="CA23" s="2">
        <v>1325</v>
      </c>
      <c r="CB23" s="2">
        <f t="shared" si="44"/>
        <v>1325</v>
      </c>
      <c r="CC23" s="2">
        <v>5640</v>
      </c>
      <c r="CD23" s="2">
        <f t="shared" si="45"/>
        <v>5640</v>
      </c>
      <c r="CE23" s="2">
        <v>875</v>
      </c>
      <c r="CF23" s="2">
        <f t="shared" si="46"/>
        <v>875</v>
      </c>
      <c r="CG23" s="2">
        <v>0</v>
      </c>
      <c r="CH23" s="2">
        <f t="shared" si="47"/>
        <v>0</v>
      </c>
      <c r="CI23" s="2">
        <v>19189</v>
      </c>
      <c r="CJ23" s="2">
        <f t="shared" si="48"/>
        <v>19189</v>
      </c>
      <c r="CK23" s="2">
        <v>0</v>
      </c>
      <c r="CL23" s="2">
        <f t="shared" si="49"/>
        <v>0</v>
      </c>
      <c r="CM23" s="2">
        <v>0</v>
      </c>
      <c r="CN23" s="2">
        <f t="shared" si="50"/>
        <v>0</v>
      </c>
      <c r="CO23" s="2">
        <v>0</v>
      </c>
      <c r="CP23" s="2">
        <f t="shared" si="51"/>
        <v>0</v>
      </c>
      <c r="CQ23" s="2">
        <v>0</v>
      </c>
      <c r="CR23" s="2">
        <f t="shared" si="52"/>
        <v>0</v>
      </c>
      <c r="CS23" s="2">
        <v>0</v>
      </c>
      <c r="CT23" s="2">
        <f>CS23</f>
        <v>0</v>
      </c>
      <c r="CU23" s="2">
        <v>0</v>
      </c>
      <c r="CV23" s="2">
        <f>CU23</f>
        <v>0</v>
      </c>
      <c r="CW23" s="2">
        <v>0</v>
      </c>
      <c r="CX23" s="2">
        <f>CW23</f>
        <v>0</v>
      </c>
      <c r="CY23" s="2">
        <v>0</v>
      </c>
      <c r="CZ23" s="2">
        <f>CY23</f>
        <v>0</v>
      </c>
      <c r="DA23" s="2">
        <v>0</v>
      </c>
      <c r="DB23" s="2">
        <f>DA23</f>
        <v>0</v>
      </c>
      <c r="DC23" s="2">
        <v>1430</v>
      </c>
      <c r="DD23" s="2">
        <f>DC23</f>
        <v>1430</v>
      </c>
      <c r="DE23" s="2">
        <v>0</v>
      </c>
      <c r="DF23" s="2">
        <f>DE23</f>
        <v>0</v>
      </c>
      <c r="DG23" s="2">
        <v>0</v>
      </c>
      <c r="DH23" s="2">
        <f>DG23</f>
        <v>0</v>
      </c>
      <c r="DI23" s="2">
        <v>799.95</v>
      </c>
      <c r="DJ23" s="2">
        <v>2637</v>
      </c>
      <c r="DK23" s="2">
        <f>ROUND(SUM(DI23:DJ23),5)</f>
        <v>3436.95</v>
      </c>
      <c r="DL23" s="2">
        <v>0</v>
      </c>
      <c r="DM23" s="2">
        <f>DL23</f>
        <v>0</v>
      </c>
      <c r="DN23" s="2">
        <v>0</v>
      </c>
      <c r="DO23" s="2">
        <f t="shared" si="53"/>
        <v>0</v>
      </c>
      <c r="DP23" s="2">
        <v>0</v>
      </c>
      <c r="DQ23" s="2">
        <f t="shared" si="54"/>
        <v>0</v>
      </c>
      <c r="DR23" s="2">
        <v>0</v>
      </c>
      <c r="DS23" s="2">
        <f t="shared" si="55"/>
        <v>63217.95</v>
      </c>
    </row>
    <row r="24" spans="1:123" ht="15.75" thickBot="1" x14ac:dyDescent="0.3">
      <c r="A24" s="1"/>
      <c r="B24" s="1"/>
      <c r="C24" s="1"/>
      <c r="D24" s="1"/>
      <c r="E24" s="1"/>
      <c r="F24" s="1" t="s">
        <v>77</v>
      </c>
      <c r="G24" s="2">
        <v>0</v>
      </c>
      <c r="H24" s="2">
        <v>0</v>
      </c>
      <c r="I24" s="2">
        <v>0</v>
      </c>
      <c r="J24" s="2">
        <f t="shared" si="12"/>
        <v>0</v>
      </c>
      <c r="K24" s="2">
        <v>0</v>
      </c>
      <c r="L24" s="2">
        <f t="shared" si="13"/>
        <v>0</v>
      </c>
      <c r="M24" s="2">
        <v>0</v>
      </c>
      <c r="N24" s="2">
        <f t="shared" si="14"/>
        <v>0</v>
      </c>
      <c r="O24" s="2">
        <v>0</v>
      </c>
      <c r="P24" s="2">
        <f t="shared" si="15"/>
        <v>0</v>
      </c>
      <c r="Q24" s="2">
        <v>0</v>
      </c>
      <c r="R24" s="2">
        <f t="shared" si="16"/>
        <v>0</v>
      </c>
      <c r="S24" s="2">
        <v>0</v>
      </c>
      <c r="T24" s="2">
        <f t="shared" si="17"/>
        <v>0</v>
      </c>
      <c r="U24" s="2">
        <v>0</v>
      </c>
      <c r="V24" s="2">
        <v>0</v>
      </c>
      <c r="W24" s="2">
        <f t="shared" si="18"/>
        <v>0</v>
      </c>
      <c r="X24" s="2">
        <v>0</v>
      </c>
      <c r="Y24" s="2">
        <f t="shared" si="19"/>
        <v>0</v>
      </c>
      <c r="Z24" s="2">
        <v>0</v>
      </c>
      <c r="AA24" s="2">
        <f t="shared" si="20"/>
        <v>0</v>
      </c>
      <c r="AB24" s="2">
        <v>0</v>
      </c>
      <c r="AC24" s="2">
        <f t="shared" si="21"/>
        <v>0</v>
      </c>
      <c r="AD24" s="2">
        <v>0</v>
      </c>
      <c r="AE24" s="2">
        <f t="shared" si="22"/>
        <v>0</v>
      </c>
      <c r="AF24" s="2">
        <v>0</v>
      </c>
      <c r="AG24" s="2">
        <v>0</v>
      </c>
      <c r="AH24" s="2">
        <f t="shared" si="23"/>
        <v>0</v>
      </c>
      <c r="AI24" s="2">
        <v>0</v>
      </c>
      <c r="AJ24" s="2">
        <f t="shared" si="24"/>
        <v>0</v>
      </c>
      <c r="AK24" s="2">
        <v>0</v>
      </c>
      <c r="AL24" s="2">
        <f t="shared" si="25"/>
        <v>0</v>
      </c>
      <c r="AM24" s="2">
        <v>0</v>
      </c>
      <c r="AN24" s="2">
        <f t="shared" si="26"/>
        <v>0</v>
      </c>
      <c r="AO24" s="2">
        <v>0</v>
      </c>
      <c r="AP24" s="2">
        <f t="shared" si="27"/>
        <v>0</v>
      </c>
      <c r="AQ24" s="2">
        <v>0</v>
      </c>
      <c r="AR24" s="2">
        <v>0</v>
      </c>
      <c r="AS24" s="2">
        <f t="shared" si="28"/>
        <v>0</v>
      </c>
      <c r="AT24" s="2">
        <v>0</v>
      </c>
      <c r="AU24" s="2">
        <f t="shared" si="29"/>
        <v>0</v>
      </c>
      <c r="AV24" s="2">
        <v>0</v>
      </c>
      <c r="AW24" s="2">
        <f t="shared" si="30"/>
        <v>0</v>
      </c>
      <c r="AX24" s="2">
        <v>0</v>
      </c>
      <c r="AY24" s="2">
        <f t="shared" si="31"/>
        <v>0</v>
      </c>
      <c r="AZ24" s="2">
        <v>0</v>
      </c>
      <c r="BA24" s="2">
        <f t="shared" si="32"/>
        <v>0</v>
      </c>
      <c r="BB24" s="2">
        <v>0</v>
      </c>
      <c r="BC24" s="2">
        <f t="shared" si="33"/>
        <v>0</v>
      </c>
      <c r="BD24" s="2">
        <v>0</v>
      </c>
      <c r="BE24" s="2">
        <f t="shared" si="34"/>
        <v>0</v>
      </c>
      <c r="BF24" s="2">
        <v>0</v>
      </c>
      <c r="BG24" s="2">
        <f t="shared" si="35"/>
        <v>0</v>
      </c>
      <c r="BH24" s="2">
        <v>0</v>
      </c>
      <c r="BI24" s="2">
        <v>0</v>
      </c>
      <c r="BJ24" s="2">
        <f t="shared" si="36"/>
        <v>0</v>
      </c>
      <c r="BK24" s="2">
        <v>0</v>
      </c>
      <c r="BL24" s="2">
        <f t="shared" si="37"/>
        <v>0</v>
      </c>
      <c r="BM24" s="2">
        <v>0</v>
      </c>
      <c r="BN24" s="2">
        <f t="shared" si="38"/>
        <v>0</v>
      </c>
      <c r="BO24" s="2">
        <v>345</v>
      </c>
      <c r="BP24" s="2">
        <v>0</v>
      </c>
      <c r="BQ24" s="2">
        <f t="shared" si="39"/>
        <v>345</v>
      </c>
      <c r="BR24" s="2">
        <v>0</v>
      </c>
      <c r="BS24" s="2">
        <f t="shared" si="40"/>
        <v>0</v>
      </c>
      <c r="BT24" s="2">
        <v>0</v>
      </c>
      <c r="BU24" s="2">
        <f t="shared" si="41"/>
        <v>0</v>
      </c>
      <c r="BV24" s="2">
        <v>85</v>
      </c>
      <c r="BW24" s="2">
        <v>0</v>
      </c>
      <c r="BX24" s="2">
        <f t="shared" si="42"/>
        <v>85</v>
      </c>
      <c r="BY24" s="2">
        <v>0</v>
      </c>
      <c r="BZ24" s="2">
        <f t="shared" si="43"/>
        <v>0</v>
      </c>
      <c r="CA24" s="2">
        <v>0</v>
      </c>
      <c r="CB24" s="2">
        <f t="shared" si="44"/>
        <v>0</v>
      </c>
      <c r="CC24" s="2">
        <v>0</v>
      </c>
      <c r="CD24" s="2">
        <f t="shared" si="45"/>
        <v>0</v>
      </c>
      <c r="CE24" s="2">
        <v>0</v>
      </c>
      <c r="CF24" s="2">
        <f t="shared" si="46"/>
        <v>0</v>
      </c>
      <c r="CG24" s="2">
        <v>0</v>
      </c>
      <c r="CH24" s="2">
        <f t="shared" si="47"/>
        <v>0</v>
      </c>
      <c r="CI24" s="2">
        <v>0</v>
      </c>
      <c r="CJ24" s="2">
        <f t="shared" si="48"/>
        <v>0</v>
      </c>
      <c r="CK24" s="2">
        <v>0</v>
      </c>
      <c r="CL24" s="2">
        <f t="shared" si="49"/>
        <v>0</v>
      </c>
      <c r="CM24" s="2">
        <v>0</v>
      </c>
      <c r="CN24" s="2">
        <f t="shared" si="50"/>
        <v>0</v>
      </c>
      <c r="CO24" s="2">
        <v>0</v>
      </c>
      <c r="CP24" s="2">
        <f t="shared" si="51"/>
        <v>0</v>
      </c>
      <c r="CQ24" s="2">
        <v>69.599999999999994</v>
      </c>
      <c r="CR24" s="2">
        <f t="shared" si="52"/>
        <v>69.599999999999994</v>
      </c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>
        <f t="shared" si="53"/>
        <v>0</v>
      </c>
      <c r="DP24" s="2">
        <v>0</v>
      </c>
      <c r="DQ24" s="2">
        <f t="shared" si="54"/>
        <v>0</v>
      </c>
      <c r="DR24" s="2">
        <v>0</v>
      </c>
      <c r="DS24" s="2">
        <f t="shared" si="55"/>
        <v>499.6</v>
      </c>
    </row>
    <row r="25" spans="1:123" ht="15.75" thickBot="1" x14ac:dyDescent="0.3">
      <c r="A25" s="1"/>
      <c r="B25" s="1"/>
      <c r="C25" s="1"/>
      <c r="D25" s="1"/>
      <c r="E25" s="1" t="s">
        <v>78</v>
      </c>
      <c r="F25" s="1"/>
      <c r="G25" s="5">
        <f>ROUND(SUM(G19:G24),5)</f>
        <v>1100</v>
      </c>
      <c r="H25" s="5">
        <f>ROUND(SUM(H19:H24),5)</f>
        <v>2645</v>
      </c>
      <c r="I25" s="5">
        <f>ROUND(SUM(I19:I24),5)</f>
        <v>5416.23</v>
      </c>
      <c r="J25" s="5">
        <f t="shared" si="12"/>
        <v>9161.23</v>
      </c>
      <c r="K25" s="5">
        <f>ROUND(SUM(K19:K24),5)</f>
        <v>0</v>
      </c>
      <c r="L25" s="5">
        <f t="shared" si="13"/>
        <v>0</v>
      </c>
      <c r="M25" s="5">
        <f>ROUND(SUM(M19:M24),5)</f>
        <v>0</v>
      </c>
      <c r="N25" s="5">
        <f t="shared" si="14"/>
        <v>0</v>
      </c>
      <c r="O25" s="5">
        <f>ROUND(SUM(O19:O24),5)</f>
        <v>2109.15</v>
      </c>
      <c r="P25" s="5">
        <f t="shared" si="15"/>
        <v>2109.15</v>
      </c>
      <c r="Q25" s="5">
        <f>ROUND(SUM(Q19:Q24),5)</f>
        <v>1172.3</v>
      </c>
      <c r="R25" s="5">
        <f t="shared" si="16"/>
        <v>1172.3</v>
      </c>
      <c r="S25" s="5">
        <f>ROUND(SUM(S19:S24),5)</f>
        <v>2300</v>
      </c>
      <c r="T25" s="5">
        <f t="shared" si="17"/>
        <v>2300</v>
      </c>
      <c r="U25" s="5">
        <f>ROUND(SUM(U19:U24),5)</f>
        <v>23.84</v>
      </c>
      <c r="V25" s="5">
        <f>ROUND(SUM(V19:V24),5)</f>
        <v>1286.5</v>
      </c>
      <c r="W25" s="5">
        <f t="shared" si="18"/>
        <v>1310.3399999999999</v>
      </c>
      <c r="X25" s="5">
        <f>ROUND(SUM(X19:X24),5)</f>
        <v>3425.12</v>
      </c>
      <c r="Y25" s="5">
        <f t="shared" si="19"/>
        <v>3425.12</v>
      </c>
      <c r="Z25" s="5">
        <f>ROUND(SUM(Z19:Z24),5)</f>
        <v>0</v>
      </c>
      <c r="AA25" s="5">
        <f t="shared" si="20"/>
        <v>0</v>
      </c>
      <c r="AB25" s="5">
        <f>ROUND(SUM(AB19:AB24),5)</f>
        <v>0</v>
      </c>
      <c r="AC25" s="5">
        <f t="shared" si="21"/>
        <v>0</v>
      </c>
      <c r="AD25" s="5">
        <f>ROUND(SUM(AD19:AD24),5)</f>
        <v>790</v>
      </c>
      <c r="AE25" s="5">
        <f t="shared" si="22"/>
        <v>790</v>
      </c>
      <c r="AF25" s="5">
        <f>ROUND(SUM(AF19:AF24),5)</f>
        <v>13305</v>
      </c>
      <c r="AG25" s="5">
        <f>ROUND(SUM(AG19:AG24),5)</f>
        <v>7390</v>
      </c>
      <c r="AH25" s="5">
        <f t="shared" si="23"/>
        <v>20695</v>
      </c>
      <c r="AI25" s="5">
        <f>ROUND(SUM(AI19:AI24),5)</f>
        <v>345</v>
      </c>
      <c r="AJ25" s="5">
        <f t="shared" si="24"/>
        <v>345</v>
      </c>
      <c r="AK25" s="5">
        <f>ROUND(SUM(AK19:AK24),5)</f>
        <v>0</v>
      </c>
      <c r="AL25" s="5">
        <f t="shared" si="25"/>
        <v>0</v>
      </c>
      <c r="AM25" s="5">
        <f>ROUND(SUM(AM19:AM24),5)</f>
        <v>1280</v>
      </c>
      <c r="AN25" s="5">
        <f t="shared" si="26"/>
        <v>1280</v>
      </c>
      <c r="AO25" s="5">
        <f>ROUND(SUM(AO19:AO24),5)</f>
        <v>1000</v>
      </c>
      <c r="AP25" s="5">
        <f t="shared" si="27"/>
        <v>1000</v>
      </c>
      <c r="AQ25" s="5">
        <f>ROUND(SUM(AQ19:AQ24),5)</f>
        <v>1725</v>
      </c>
      <c r="AR25" s="5">
        <f>ROUND(SUM(AR19:AR24),5)</f>
        <v>2875</v>
      </c>
      <c r="AS25" s="5">
        <f t="shared" si="28"/>
        <v>4600</v>
      </c>
      <c r="AT25" s="5">
        <f>ROUND(SUM(AT19:AT24),5)</f>
        <v>2905</v>
      </c>
      <c r="AU25" s="5">
        <f t="shared" si="29"/>
        <v>2905</v>
      </c>
      <c r="AV25" s="5">
        <f>ROUND(SUM(AV19:AV24),5)</f>
        <v>1130</v>
      </c>
      <c r="AW25" s="5">
        <f t="shared" si="30"/>
        <v>1130</v>
      </c>
      <c r="AX25" s="5">
        <f>ROUND(SUM(AX19:AX24),5)</f>
        <v>259</v>
      </c>
      <c r="AY25" s="5">
        <f t="shared" si="31"/>
        <v>259</v>
      </c>
      <c r="AZ25" s="5">
        <f>ROUND(SUM(AZ19:AZ24),5)</f>
        <v>2195.23</v>
      </c>
      <c r="BA25" s="5">
        <f t="shared" si="32"/>
        <v>2195.23</v>
      </c>
      <c r="BB25" s="5">
        <f>ROUND(SUM(BB19:BB24),5)</f>
        <v>4045</v>
      </c>
      <c r="BC25" s="5">
        <f t="shared" si="33"/>
        <v>4045</v>
      </c>
      <c r="BD25" s="5">
        <f>ROUND(SUM(BD19:BD24),5)</f>
        <v>1389</v>
      </c>
      <c r="BE25" s="5">
        <f t="shared" si="34"/>
        <v>1389</v>
      </c>
      <c r="BF25" s="5">
        <f>ROUND(SUM(BF19:BF24),5)</f>
        <v>1599</v>
      </c>
      <c r="BG25" s="5">
        <f t="shared" si="35"/>
        <v>1599</v>
      </c>
      <c r="BH25" s="5">
        <f>ROUND(SUM(BH19:BH24),5)</f>
        <v>1080.73</v>
      </c>
      <c r="BI25" s="5">
        <f>ROUND(SUM(BI19:BI24),5)</f>
        <v>52</v>
      </c>
      <c r="BJ25" s="5">
        <f t="shared" si="36"/>
        <v>1132.73</v>
      </c>
      <c r="BK25" s="5">
        <f>ROUND(SUM(BK19:BK24),5)</f>
        <v>0</v>
      </c>
      <c r="BL25" s="5">
        <f t="shared" si="37"/>
        <v>0</v>
      </c>
      <c r="BM25" s="5">
        <f>ROUND(SUM(BM19:BM24),5)</f>
        <v>115</v>
      </c>
      <c r="BN25" s="5">
        <f t="shared" si="38"/>
        <v>115</v>
      </c>
      <c r="BO25" s="5">
        <f>ROUND(SUM(BO19:BO24),5)</f>
        <v>8522.4500000000007</v>
      </c>
      <c r="BP25" s="5">
        <f>ROUND(SUM(BP19:BP24),5)</f>
        <v>3062.5</v>
      </c>
      <c r="BQ25" s="5">
        <f t="shared" si="39"/>
        <v>11584.95</v>
      </c>
      <c r="BR25" s="5">
        <f>ROUND(SUM(BR19:BR24),5)</f>
        <v>0</v>
      </c>
      <c r="BS25" s="5">
        <f t="shared" si="40"/>
        <v>0</v>
      </c>
      <c r="BT25" s="5">
        <f>ROUND(SUM(BT19:BT24),5)</f>
        <v>5825</v>
      </c>
      <c r="BU25" s="5">
        <f t="shared" si="41"/>
        <v>5825</v>
      </c>
      <c r="BV25" s="5">
        <f>ROUND(SUM(BV19:BV24),5)</f>
        <v>14673.45</v>
      </c>
      <c r="BW25" s="5">
        <f>ROUND(SUM(BW19:BW24),5)</f>
        <v>978.39</v>
      </c>
      <c r="BX25" s="5">
        <f t="shared" si="42"/>
        <v>15651.84</v>
      </c>
      <c r="BY25" s="5">
        <f>ROUND(SUM(BY19:BY24),5)</f>
        <v>2515</v>
      </c>
      <c r="BZ25" s="5">
        <f t="shared" si="43"/>
        <v>2515</v>
      </c>
      <c r="CA25" s="5">
        <f>ROUND(SUM(CA19:CA24),5)</f>
        <v>1325</v>
      </c>
      <c r="CB25" s="5">
        <f t="shared" si="44"/>
        <v>1325</v>
      </c>
      <c r="CC25" s="5">
        <f>ROUND(SUM(CC19:CC24),5)</f>
        <v>5940</v>
      </c>
      <c r="CD25" s="5">
        <f t="shared" si="45"/>
        <v>5940</v>
      </c>
      <c r="CE25" s="5">
        <f>ROUND(SUM(CE19:CE24),5)</f>
        <v>2075</v>
      </c>
      <c r="CF25" s="5">
        <f t="shared" si="46"/>
        <v>2075</v>
      </c>
      <c r="CG25" s="5">
        <f>ROUND(SUM(CG19:CG24),5)</f>
        <v>962</v>
      </c>
      <c r="CH25" s="5">
        <f t="shared" si="47"/>
        <v>962</v>
      </c>
      <c r="CI25" s="5">
        <f>ROUND(SUM(CI19:CI24),5)</f>
        <v>19189</v>
      </c>
      <c r="CJ25" s="5">
        <f t="shared" si="48"/>
        <v>19189</v>
      </c>
      <c r="CK25" s="5">
        <f>ROUND(SUM(CK19:CK24),5)</f>
        <v>0</v>
      </c>
      <c r="CL25" s="5">
        <f t="shared" si="49"/>
        <v>0</v>
      </c>
      <c r="CM25" s="5">
        <f>ROUND(SUM(CM19:CM24),5)</f>
        <v>260</v>
      </c>
      <c r="CN25" s="5">
        <f t="shared" si="50"/>
        <v>260</v>
      </c>
      <c r="CO25" s="5">
        <f>ROUND(SUM(CO19:CO24),5)</f>
        <v>739</v>
      </c>
      <c r="CP25" s="5">
        <f t="shared" si="51"/>
        <v>739</v>
      </c>
      <c r="CQ25" s="5">
        <f>ROUND(SUM(CQ19:CQ24),5)</f>
        <v>8528.4599999999991</v>
      </c>
      <c r="CR25" s="2">
        <f t="shared" si="52"/>
        <v>8528.4599999999991</v>
      </c>
      <c r="CS25" s="2">
        <f>ROUND(SUM(CS19:CS24),5)</f>
        <v>210</v>
      </c>
      <c r="CT25" s="2">
        <f>CS25</f>
        <v>210</v>
      </c>
      <c r="CU25" s="2">
        <f>ROUND(SUM(CU19:CU24),5)</f>
        <v>975.8</v>
      </c>
      <c r="CV25" s="2">
        <f>CU25</f>
        <v>975.8</v>
      </c>
      <c r="CW25" s="2">
        <f>ROUND(SUM(CW19:CW24),5)</f>
        <v>0</v>
      </c>
      <c r="CX25" s="2">
        <f>CW25</f>
        <v>0</v>
      </c>
      <c r="CY25" s="2">
        <f>ROUND(SUM(CY19:CY24),5)</f>
        <v>0</v>
      </c>
      <c r="CZ25" s="2">
        <f>CY25</f>
        <v>0</v>
      </c>
      <c r="DA25" s="2">
        <f>ROUND(SUM(DA19:DA24),5)</f>
        <v>4903.5</v>
      </c>
      <c r="DB25" s="2">
        <f>DA25</f>
        <v>4903.5</v>
      </c>
      <c r="DC25" s="2">
        <f>ROUND(SUM(DC19:DC24),5)</f>
        <v>7358.75</v>
      </c>
      <c r="DD25" s="2">
        <f>DC25</f>
        <v>7358.75</v>
      </c>
      <c r="DE25" s="2">
        <f>ROUND(SUM(DE19:DE24),5)</f>
        <v>1960</v>
      </c>
      <c r="DF25" s="2">
        <f>DE25</f>
        <v>1960</v>
      </c>
      <c r="DG25" s="2">
        <f>ROUND(SUM(DG19:DG24),5)</f>
        <v>0</v>
      </c>
      <c r="DH25" s="2">
        <f>DG25</f>
        <v>0</v>
      </c>
      <c r="DI25" s="2">
        <f>ROUND(SUM(DI19:DI24),5)</f>
        <v>799.95</v>
      </c>
      <c r="DJ25" s="2">
        <f>ROUND(SUM(DJ19:DJ24),5)</f>
        <v>2835.1</v>
      </c>
      <c r="DK25" s="2">
        <f>ROUND(SUM(DI25:DJ25),5)</f>
        <v>3635.05</v>
      </c>
      <c r="DL25" s="2">
        <f>ROUND(SUM(DL19:DL24),5)</f>
        <v>325</v>
      </c>
      <c r="DM25" s="2">
        <f>DL25</f>
        <v>325</v>
      </c>
      <c r="DN25" s="5">
        <f>ROUND(SUM(DN19:DN24),5)</f>
        <v>4642</v>
      </c>
      <c r="DO25" s="5">
        <f t="shared" si="53"/>
        <v>4642</v>
      </c>
      <c r="DP25" s="5">
        <f>ROUND(SUM(DP19:DP24),5)</f>
        <v>3640</v>
      </c>
      <c r="DQ25" s="5">
        <f t="shared" si="54"/>
        <v>3640</v>
      </c>
      <c r="DR25" s="5">
        <f>ROUND(SUM(DR19:DR24),5)</f>
        <v>0</v>
      </c>
      <c r="DS25" s="5">
        <f t="shared" si="55"/>
        <v>165203.45000000001</v>
      </c>
    </row>
    <row r="26" spans="1:123" ht="15.75" thickBot="1" x14ac:dyDescent="0.3">
      <c r="A26" s="1"/>
      <c r="B26" s="1"/>
      <c r="C26" s="1"/>
      <c r="D26" s="1" t="s">
        <v>79</v>
      </c>
      <c r="E26" s="1"/>
      <c r="F26" s="1"/>
      <c r="G26" s="4">
        <f>ROUND(SUM(G17:G18)+G25,5)</f>
        <v>1100</v>
      </c>
      <c r="H26" s="4">
        <f>ROUND(SUM(H17:H18)+H25,5)</f>
        <v>2645</v>
      </c>
      <c r="I26" s="4">
        <f>ROUND(SUM(I17:I18)+I25,5)</f>
        <v>5416.23</v>
      </c>
      <c r="J26" s="4">
        <f t="shared" si="12"/>
        <v>9161.23</v>
      </c>
      <c r="K26" s="4">
        <f>ROUND(SUM(K17:K18)+K25,5)</f>
        <v>0</v>
      </c>
      <c r="L26" s="4">
        <f t="shared" si="13"/>
        <v>0</v>
      </c>
      <c r="M26" s="4">
        <f>ROUND(SUM(M17:M18)+M25,5)</f>
        <v>0</v>
      </c>
      <c r="N26" s="4">
        <f t="shared" si="14"/>
        <v>0</v>
      </c>
      <c r="O26" s="4">
        <f>ROUND(SUM(O17:O18)+O25,5)</f>
        <v>2109.15</v>
      </c>
      <c r="P26" s="4">
        <f t="shared" si="15"/>
        <v>2109.15</v>
      </c>
      <c r="Q26" s="4">
        <f>ROUND(SUM(Q17:Q18)+Q25,5)</f>
        <v>1172.3</v>
      </c>
      <c r="R26" s="4">
        <f t="shared" si="16"/>
        <v>1172.3</v>
      </c>
      <c r="S26" s="4">
        <f>ROUND(SUM(S17:S18)+S25,5)</f>
        <v>2300</v>
      </c>
      <c r="T26" s="4">
        <f t="shared" si="17"/>
        <v>2300</v>
      </c>
      <c r="U26" s="4">
        <f>ROUND(SUM(U17:U18)+U25,5)</f>
        <v>23.84</v>
      </c>
      <c r="V26" s="4">
        <f>ROUND(SUM(V17:V18)+V25,5)</f>
        <v>1286.5</v>
      </c>
      <c r="W26" s="4">
        <f t="shared" si="18"/>
        <v>1310.3399999999999</v>
      </c>
      <c r="X26" s="4">
        <f>ROUND(SUM(X17:X18)+X25,5)</f>
        <v>3425.12</v>
      </c>
      <c r="Y26" s="4">
        <f t="shared" si="19"/>
        <v>3425.12</v>
      </c>
      <c r="Z26" s="4">
        <f>ROUND(SUM(Z17:Z18)+Z25,5)</f>
        <v>0</v>
      </c>
      <c r="AA26" s="4">
        <f t="shared" si="20"/>
        <v>0</v>
      </c>
      <c r="AB26" s="4">
        <f>ROUND(SUM(AB17:AB18)+AB25,5)</f>
        <v>0</v>
      </c>
      <c r="AC26" s="4">
        <f t="shared" si="21"/>
        <v>0</v>
      </c>
      <c r="AD26" s="4">
        <f>ROUND(SUM(AD17:AD18)+AD25,5)</f>
        <v>790</v>
      </c>
      <c r="AE26" s="4">
        <f t="shared" si="22"/>
        <v>790</v>
      </c>
      <c r="AF26" s="4">
        <f>ROUND(SUM(AF17:AF18)+AF25,5)</f>
        <v>13305</v>
      </c>
      <c r="AG26" s="4">
        <f>ROUND(SUM(AG17:AG18)+AG25,5)</f>
        <v>7390</v>
      </c>
      <c r="AH26" s="4">
        <f t="shared" si="23"/>
        <v>20695</v>
      </c>
      <c r="AI26" s="4">
        <f>ROUND(SUM(AI17:AI18)+AI25,5)</f>
        <v>345</v>
      </c>
      <c r="AJ26" s="4">
        <f t="shared" si="24"/>
        <v>345</v>
      </c>
      <c r="AK26" s="4">
        <f>ROUND(SUM(AK17:AK18)+AK25,5)</f>
        <v>0</v>
      </c>
      <c r="AL26" s="4">
        <f t="shared" si="25"/>
        <v>0</v>
      </c>
      <c r="AM26" s="4">
        <f>ROUND(SUM(AM17:AM18)+AM25,5)</f>
        <v>1280</v>
      </c>
      <c r="AN26" s="4">
        <f t="shared" si="26"/>
        <v>1280</v>
      </c>
      <c r="AO26" s="4">
        <f>ROUND(SUM(AO17:AO18)+AO25,5)</f>
        <v>1000</v>
      </c>
      <c r="AP26" s="4">
        <f t="shared" si="27"/>
        <v>1000</v>
      </c>
      <c r="AQ26" s="4">
        <f>ROUND(SUM(AQ17:AQ18)+AQ25,5)</f>
        <v>1725</v>
      </c>
      <c r="AR26" s="4">
        <f>ROUND(SUM(AR17:AR18)+AR25,5)</f>
        <v>2875</v>
      </c>
      <c r="AS26" s="4">
        <f t="shared" si="28"/>
        <v>4600</v>
      </c>
      <c r="AT26" s="4">
        <f>ROUND(SUM(AT17:AT18)+AT25,5)</f>
        <v>2905</v>
      </c>
      <c r="AU26" s="4">
        <f t="shared" si="29"/>
        <v>2905</v>
      </c>
      <c r="AV26" s="4">
        <f>ROUND(SUM(AV17:AV18)+AV25,5)</f>
        <v>1130</v>
      </c>
      <c r="AW26" s="4">
        <f t="shared" si="30"/>
        <v>1130</v>
      </c>
      <c r="AX26" s="4">
        <f>ROUND(SUM(AX17:AX18)+AX25,5)</f>
        <v>259</v>
      </c>
      <c r="AY26" s="4">
        <f t="shared" si="31"/>
        <v>259</v>
      </c>
      <c r="AZ26" s="4">
        <f>ROUND(SUM(AZ17:AZ18)+AZ25,5)</f>
        <v>2195.23</v>
      </c>
      <c r="BA26" s="4">
        <f t="shared" si="32"/>
        <v>2195.23</v>
      </c>
      <c r="BB26" s="4">
        <f>ROUND(SUM(BB17:BB18)+BB25,5)</f>
        <v>4045</v>
      </c>
      <c r="BC26" s="4">
        <f t="shared" si="33"/>
        <v>4045</v>
      </c>
      <c r="BD26" s="4">
        <f>ROUND(SUM(BD17:BD18)+BD25,5)</f>
        <v>1389</v>
      </c>
      <c r="BE26" s="4">
        <f t="shared" si="34"/>
        <v>1389</v>
      </c>
      <c r="BF26" s="4">
        <f>ROUND(SUM(BF17:BF18)+BF25,5)</f>
        <v>1599</v>
      </c>
      <c r="BG26" s="4">
        <f t="shared" si="35"/>
        <v>1599</v>
      </c>
      <c r="BH26" s="4">
        <f>ROUND(SUM(BH17:BH18)+BH25,5)</f>
        <v>1185.73</v>
      </c>
      <c r="BI26" s="4">
        <f>ROUND(SUM(BI17:BI18)+BI25,5)</f>
        <v>52</v>
      </c>
      <c r="BJ26" s="4">
        <f t="shared" si="36"/>
        <v>1237.73</v>
      </c>
      <c r="BK26" s="4">
        <f>ROUND(SUM(BK17:BK18)+BK25,5)</f>
        <v>0</v>
      </c>
      <c r="BL26" s="4">
        <f t="shared" si="37"/>
        <v>0</v>
      </c>
      <c r="BM26" s="4">
        <f>ROUND(SUM(BM17:BM18)+BM25,5)</f>
        <v>115</v>
      </c>
      <c r="BN26" s="4">
        <f t="shared" si="38"/>
        <v>115</v>
      </c>
      <c r="BO26" s="4">
        <f>ROUND(SUM(BO17:BO18)+BO25,5)</f>
        <v>8522.4500000000007</v>
      </c>
      <c r="BP26" s="4">
        <f>ROUND(SUM(BP17:BP18)+BP25,5)</f>
        <v>3062.5</v>
      </c>
      <c r="BQ26" s="4">
        <f t="shared" si="39"/>
        <v>11584.95</v>
      </c>
      <c r="BR26" s="4">
        <f>ROUND(SUM(BR17:BR18)+BR25,5)</f>
        <v>0</v>
      </c>
      <c r="BS26" s="4">
        <f t="shared" si="40"/>
        <v>0</v>
      </c>
      <c r="BT26" s="4">
        <f>ROUND(SUM(BT17:BT18)+BT25,5)</f>
        <v>5825</v>
      </c>
      <c r="BU26" s="4">
        <f t="shared" si="41"/>
        <v>5825</v>
      </c>
      <c r="BV26" s="4">
        <f>ROUND(SUM(BV17:BV18)+BV25,5)</f>
        <v>14673.45</v>
      </c>
      <c r="BW26" s="4">
        <f>ROUND(SUM(BW17:BW18)+BW25,5)</f>
        <v>978.39</v>
      </c>
      <c r="BX26" s="4">
        <f t="shared" si="42"/>
        <v>15651.84</v>
      </c>
      <c r="BY26" s="4">
        <f>ROUND(SUM(BY17:BY18)+BY25,5)</f>
        <v>2572.2199999999998</v>
      </c>
      <c r="BZ26" s="4">
        <f t="shared" si="43"/>
        <v>2572.2199999999998</v>
      </c>
      <c r="CA26" s="4">
        <f>ROUND(SUM(CA17:CA18)+CA25,5)</f>
        <v>1915.39</v>
      </c>
      <c r="CB26" s="4">
        <f t="shared" si="44"/>
        <v>1915.39</v>
      </c>
      <c r="CC26" s="4">
        <f>ROUND(SUM(CC17:CC18)+CC25,5)</f>
        <v>6508.67</v>
      </c>
      <c r="CD26" s="4">
        <f t="shared" si="45"/>
        <v>6508.67</v>
      </c>
      <c r="CE26" s="4">
        <f>ROUND(SUM(CE17:CE18)+CE25,5)</f>
        <v>2075</v>
      </c>
      <c r="CF26" s="4">
        <f t="shared" si="46"/>
        <v>2075</v>
      </c>
      <c r="CG26" s="4">
        <f>ROUND(SUM(CG17:CG18)+CG25,5)</f>
        <v>962</v>
      </c>
      <c r="CH26" s="4">
        <f t="shared" si="47"/>
        <v>962</v>
      </c>
      <c r="CI26" s="4">
        <f>ROUND(SUM(CI17:CI18)+CI25,5)</f>
        <v>19591.11</v>
      </c>
      <c r="CJ26" s="4">
        <f t="shared" si="48"/>
        <v>19591.11</v>
      </c>
      <c r="CK26" s="4">
        <f>ROUND(SUM(CK17:CK18)+CK25,5)</f>
        <v>4368.51</v>
      </c>
      <c r="CL26" s="4">
        <f t="shared" si="49"/>
        <v>4368.51</v>
      </c>
      <c r="CM26" s="4">
        <f>ROUND(SUM(CM17:CM18)+CM25,5)</f>
        <v>260</v>
      </c>
      <c r="CN26" s="4">
        <f t="shared" si="50"/>
        <v>260</v>
      </c>
      <c r="CO26" s="4">
        <f>ROUND(SUM(CO17:CO18)+CO25,5)</f>
        <v>739</v>
      </c>
      <c r="CP26" s="4">
        <f t="shared" si="51"/>
        <v>739</v>
      </c>
      <c r="CQ26" s="4">
        <f>ROUND(SUM(CQ17:CQ18)+CQ25,5)</f>
        <v>10165.540000000001</v>
      </c>
      <c r="CR26" s="4">
        <f t="shared" si="52"/>
        <v>10165.540000000001</v>
      </c>
      <c r="CS26" s="4">
        <f>ROUND(SUM(CS17:CS18)+CS25,5)</f>
        <v>210</v>
      </c>
      <c r="CT26" s="4">
        <f>CS26</f>
        <v>210</v>
      </c>
      <c r="CU26" s="4">
        <f>ROUND(SUM(CU17:CU18)+CU25,5)</f>
        <v>975.8</v>
      </c>
      <c r="CV26" s="4">
        <f>CU26</f>
        <v>975.8</v>
      </c>
      <c r="CW26" s="4">
        <f>ROUND(SUM(CW17:CW18)+CW25,5)</f>
        <v>0</v>
      </c>
      <c r="CX26" s="4">
        <f>CW26</f>
        <v>0</v>
      </c>
      <c r="CY26" s="4">
        <f>ROUND(SUM(CY17:CY18)+CY25,5)</f>
        <v>0</v>
      </c>
      <c r="CZ26" s="4">
        <f>CY26</f>
        <v>0</v>
      </c>
      <c r="DA26" s="4">
        <f>ROUND(SUM(DA17:DA18)+DA25,5)</f>
        <v>4903.5</v>
      </c>
      <c r="DB26" s="4">
        <f>DA26</f>
        <v>4903.5</v>
      </c>
      <c r="DC26" s="4">
        <f>ROUND(SUM(DC17:DC18)+DC25,5)</f>
        <v>7358.75</v>
      </c>
      <c r="DD26" s="4">
        <f>DC26</f>
        <v>7358.75</v>
      </c>
      <c r="DE26" s="4">
        <f>ROUND(SUM(DE17:DE18)+DE25,5)</f>
        <v>2294.02</v>
      </c>
      <c r="DF26" s="4">
        <f>DE26</f>
        <v>2294.02</v>
      </c>
      <c r="DG26" s="4">
        <f>ROUND(SUM(DG17:DG18)+DG25,5)</f>
        <v>0</v>
      </c>
      <c r="DH26" s="4">
        <f>DG26</f>
        <v>0</v>
      </c>
      <c r="DI26" s="4">
        <f>ROUND(SUM(DI17:DI18)+DI25,5)</f>
        <v>799.95</v>
      </c>
      <c r="DJ26" s="4">
        <f>ROUND(SUM(DJ17:DJ18)+DJ25,5)</f>
        <v>3275.69</v>
      </c>
      <c r="DK26" s="4">
        <f>ROUND(SUM(DI26:DJ26),5)</f>
        <v>4075.64</v>
      </c>
      <c r="DL26" s="4">
        <f>ROUND(SUM(DL17:DL18)+DL25,5)</f>
        <v>325</v>
      </c>
      <c r="DM26" s="4">
        <f>DL26</f>
        <v>325</v>
      </c>
      <c r="DN26" s="4">
        <f>ROUND(SUM(DN17:DN18)+DN25,5)</f>
        <v>4642</v>
      </c>
      <c r="DO26" s="4">
        <f t="shared" si="53"/>
        <v>4642</v>
      </c>
      <c r="DP26" s="4">
        <f>ROUND(SUM(DP17:DP18)+DP25,5)</f>
        <v>3640</v>
      </c>
      <c r="DQ26" s="4">
        <f t="shared" si="54"/>
        <v>3640</v>
      </c>
      <c r="DR26" s="4">
        <f>ROUND(SUM(DR17:DR18)+DR25,5)</f>
        <v>0</v>
      </c>
      <c r="DS26" s="4">
        <f t="shared" si="55"/>
        <v>173707.04</v>
      </c>
    </row>
    <row r="27" spans="1:123" x14ac:dyDescent="0.25">
      <c r="A27" s="1"/>
      <c r="B27" s="1"/>
      <c r="C27" s="1" t="s">
        <v>80</v>
      </c>
      <c r="D27" s="1"/>
      <c r="E27" s="1"/>
      <c r="F27" s="1"/>
      <c r="G27" s="2">
        <f>ROUND(G16-G26,5)</f>
        <v>1861.05</v>
      </c>
      <c r="H27" s="2">
        <f>ROUND(H16-H26,5)</f>
        <v>845</v>
      </c>
      <c r="I27" s="2">
        <f>ROUND(I16-I26,5)</f>
        <v>-470.73</v>
      </c>
      <c r="J27" s="2">
        <f t="shared" si="12"/>
        <v>2235.3200000000002</v>
      </c>
      <c r="K27" s="2">
        <f>ROUND(K16-K26,5)</f>
        <v>14510</v>
      </c>
      <c r="L27" s="2">
        <f t="shared" si="13"/>
        <v>14510</v>
      </c>
      <c r="M27" s="2">
        <f>ROUND(M16-M26,5)</f>
        <v>12530</v>
      </c>
      <c r="N27" s="2">
        <f t="shared" si="14"/>
        <v>12530</v>
      </c>
      <c r="O27" s="2">
        <f>ROUND(O16-O26,5)</f>
        <v>2526.6999999999998</v>
      </c>
      <c r="P27" s="2">
        <f t="shared" si="15"/>
        <v>2526.6999999999998</v>
      </c>
      <c r="Q27" s="2">
        <f>ROUND(Q16-Q26,5)</f>
        <v>826.7</v>
      </c>
      <c r="R27" s="2">
        <f t="shared" si="16"/>
        <v>826.7</v>
      </c>
      <c r="S27" s="2">
        <f>ROUND(S16-S26,5)</f>
        <v>100</v>
      </c>
      <c r="T27" s="2">
        <f t="shared" si="17"/>
        <v>100</v>
      </c>
      <c r="U27" s="2">
        <f>ROUND(U16-U26,5)</f>
        <v>70</v>
      </c>
      <c r="V27" s="2">
        <f>ROUND(V16-V26,5)</f>
        <v>712.5</v>
      </c>
      <c r="W27" s="2">
        <f t="shared" si="18"/>
        <v>782.5</v>
      </c>
      <c r="X27" s="2">
        <f>ROUND(X16-X26,5)</f>
        <v>1757.28</v>
      </c>
      <c r="Y27" s="2">
        <f t="shared" si="19"/>
        <v>1757.28</v>
      </c>
      <c r="Z27" s="2">
        <f>ROUND(Z16-Z26,5)</f>
        <v>13900</v>
      </c>
      <c r="AA27" s="2">
        <f t="shared" si="20"/>
        <v>13900</v>
      </c>
      <c r="AB27" s="2">
        <f>ROUND(AB16-AB26,5)</f>
        <v>14900</v>
      </c>
      <c r="AC27" s="2">
        <f t="shared" si="21"/>
        <v>14900</v>
      </c>
      <c r="AD27" s="2">
        <f>ROUND(AD16-AD26,5)</f>
        <v>3787.3</v>
      </c>
      <c r="AE27" s="2">
        <f t="shared" si="22"/>
        <v>3787.3</v>
      </c>
      <c r="AF27" s="2">
        <f>ROUND(AF16-AF26,5)</f>
        <v>6203</v>
      </c>
      <c r="AG27" s="2">
        <f>ROUND(AG16-AG26,5)</f>
        <v>2000.5</v>
      </c>
      <c r="AH27" s="2">
        <f t="shared" si="23"/>
        <v>8203.5</v>
      </c>
      <c r="AI27" s="2">
        <f>ROUND(AI16-AI26,5)</f>
        <v>-65</v>
      </c>
      <c r="AJ27" s="2">
        <f t="shared" si="24"/>
        <v>-65</v>
      </c>
      <c r="AK27" s="2">
        <f>ROUND(AK16-AK26,5)</f>
        <v>14560</v>
      </c>
      <c r="AL27" s="2">
        <f t="shared" si="25"/>
        <v>14560</v>
      </c>
      <c r="AM27" s="2">
        <f>ROUND(AM16-AM26,5)</f>
        <v>1120</v>
      </c>
      <c r="AN27" s="2">
        <f t="shared" si="26"/>
        <v>1120</v>
      </c>
      <c r="AO27" s="2">
        <f>ROUND(AO16-AO26,5)</f>
        <v>1400</v>
      </c>
      <c r="AP27" s="2">
        <f t="shared" si="27"/>
        <v>1400</v>
      </c>
      <c r="AQ27" s="2">
        <f>ROUND(AQ16-AQ26,5)</f>
        <v>-1725</v>
      </c>
      <c r="AR27" s="2">
        <f>ROUND(AR16-AR26,5)</f>
        <v>2109.5</v>
      </c>
      <c r="AS27" s="2">
        <f t="shared" si="28"/>
        <v>384.5</v>
      </c>
      <c r="AT27" s="2">
        <f>ROUND(AT16-AT26,5)</f>
        <v>3104</v>
      </c>
      <c r="AU27" s="2">
        <f t="shared" si="29"/>
        <v>3104</v>
      </c>
      <c r="AV27" s="2">
        <f>ROUND(AV16-AV26,5)</f>
        <v>1369</v>
      </c>
      <c r="AW27" s="2">
        <f t="shared" si="30"/>
        <v>1369</v>
      </c>
      <c r="AX27" s="2">
        <f>ROUND(AX16-AX26,5)</f>
        <v>511</v>
      </c>
      <c r="AY27" s="2">
        <f t="shared" si="31"/>
        <v>511</v>
      </c>
      <c r="AZ27" s="2">
        <f>ROUND(AZ16-AZ26,5)</f>
        <v>1779.77</v>
      </c>
      <c r="BA27" s="2">
        <f t="shared" si="32"/>
        <v>1779.77</v>
      </c>
      <c r="BB27" s="2">
        <f>ROUND(BB16-BB26,5)</f>
        <v>655</v>
      </c>
      <c r="BC27" s="2">
        <f t="shared" si="33"/>
        <v>655</v>
      </c>
      <c r="BD27" s="2">
        <f>ROUND(BD16-BD26,5)</f>
        <v>610</v>
      </c>
      <c r="BE27" s="2">
        <f t="shared" si="34"/>
        <v>610</v>
      </c>
      <c r="BF27" s="2">
        <f>ROUND(BF16-BF26,5)</f>
        <v>801</v>
      </c>
      <c r="BG27" s="2">
        <f t="shared" si="35"/>
        <v>801</v>
      </c>
      <c r="BH27" s="2">
        <f>ROUND(BH16-BH26,5)</f>
        <v>1260.51</v>
      </c>
      <c r="BI27" s="2">
        <f>ROUND(BI16-BI26,5)</f>
        <v>43</v>
      </c>
      <c r="BJ27" s="2">
        <f t="shared" si="36"/>
        <v>1303.51</v>
      </c>
      <c r="BK27" s="2">
        <f>ROUND(BK16-BK26,5)</f>
        <v>13900</v>
      </c>
      <c r="BL27" s="2">
        <f t="shared" si="37"/>
        <v>13900</v>
      </c>
      <c r="BM27" s="2">
        <f>ROUND(BM16-BM26,5)</f>
        <v>105</v>
      </c>
      <c r="BN27" s="2">
        <f t="shared" si="38"/>
        <v>105</v>
      </c>
      <c r="BO27" s="2">
        <f>ROUND(BO16-BO26,5)</f>
        <v>2267.85</v>
      </c>
      <c r="BP27" s="2">
        <f>ROUND(BP16-BP26,5)</f>
        <v>1391.75</v>
      </c>
      <c r="BQ27" s="2">
        <f t="shared" si="39"/>
        <v>3659.6</v>
      </c>
      <c r="BR27" s="2">
        <f>ROUND(BR16-BR26,5)</f>
        <v>13900</v>
      </c>
      <c r="BS27" s="2">
        <f t="shared" si="40"/>
        <v>13900</v>
      </c>
      <c r="BT27" s="2">
        <f>ROUND(BT16-BT26,5)</f>
        <v>7230.5</v>
      </c>
      <c r="BU27" s="2">
        <f t="shared" si="41"/>
        <v>7230.5</v>
      </c>
      <c r="BV27" s="2">
        <f>ROUND(BV16-BV26,5)</f>
        <v>-14673.45</v>
      </c>
      <c r="BW27" s="2">
        <f>ROUND(BW16-BW26,5)</f>
        <v>-978.39</v>
      </c>
      <c r="BX27" s="2">
        <f t="shared" si="42"/>
        <v>-15651.84</v>
      </c>
      <c r="BY27" s="2">
        <f>ROUND(BY16-BY26,5)</f>
        <v>-2572.2199999999998</v>
      </c>
      <c r="BZ27" s="2">
        <f t="shared" si="43"/>
        <v>-2572.2199999999998</v>
      </c>
      <c r="CA27" s="2">
        <f>ROUND(CA16-CA26,5)</f>
        <v>-1915.39</v>
      </c>
      <c r="CB27" s="2">
        <f t="shared" si="44"/>
        <v>-1915.39</v>
      </c>
      <c r="CC27" s="2">
        <f>ROUND(CC16-CC26,5)</f>
        <v>-6508.67</v>
      </c>
      <c r="CD27" s="2">
        <f t="shared" si="45"/>
        <v>-6508.67</v>
      </c>
      <c r="CE27" s="2">
        <f>ROUND(CE16-CE26,5)</f>
        <v>-2075</v>
      </c>
      <c r="CF27" s="2">
        <f t="shared" si="46"/>
        <v>-2075</v>
      </c>
      <c r="CG27" s="2">
        <f>ROUND(CG16-CG26,5)</f>
        <v>-962</v>
      </c>
      <c r="CH27" s="2">
        <f t="shared" si="47"/>
        <v>-962</v>
      </c>
      <c r="CI27" s="2">
        <f>ROUND(CI16-CI26,5)</f>
        <v>-19591.11</v>
      </c>
      <c r="CJ27" s="2">
        <f t="shared" si="48"/>
        <v>-19591.11</v>
      </c>
      <c r="CK27" s="2">
        <f>ROUND(CK16-CK26,5)</f>
        <v>-4368.51</v>
      </c>
      <c r="CL27" s="2">
        <f t="shared" si="49"/>
        <v>-4368.51</v>
      </c>
      <c r="CM27" s="2">
        <f>ROUND(CM16-CM26,5)</f>
        <v>-260</v>
      </c>
      <c r="CN27" s="2">
        <f t="shared" si="50"/>
        <v>-260</v>
      </c>
      <c r="CO27" s="2">
        <f>ROUND(CO16-CO26,5)</f>
        <v>-739</v>
      </c>
      <c r="CP27" s="2">
        <f t="shared" si="51"/>
        <v>-739</v>
      </c>
      <c r="CQ27" s="2">
        <f>ROUND(CQ16-CQ26,5)</f>
        <v>-10165.540000000001</v>
      </c>
      <c r="CR27" s="2">
        <f t="shared" si="52"/>
        <v>-10165.540000000001</v>
      </c>
      <c r="CS27" s="2">
        <f>ROUND(CS16-CS26,5)</f>
        <v>-210</v>
      </c>
      <c r="CT27" s="2">
        <f>CS27</f>
        <v>-210</v>
      </c>
      <c r="CU27" s="2">
        <f>ROUND(CU16-CU26,5)</f>
        <v>-975.8</v>
      </c>
      <c r="CV27" s="2">
        <f>CU27</f>
        <v>-975.8</v>
      </c>
      <c r="CW27" s="2">
        <f>ROUND(CW16-CW26,5)</f>
        <v>0</v>
      </c>
      <c r="CX27" s="2">
        <f>CW27</f>
        <v>0</v>
      </c>
      <c r="CY27" s="2">
        <f>ROUND(CY16-CY26,5)</f>
        <v>0</v>
      </c>
      <c r="CZ27" s="2">
        <f>CY27</f>
        <v>0</v>
      </c>
      <c r="DA27" s="2">
        <f>ROUND(DA16-DA26,5)</f>
        <v>-4903.5</v>
      </c>
      <c r="DB27" s="2">
        <f>DA27</f>
        <v>-4903.5</v>
      </c>
      <c r="DC27" s="2">
        <f>ROUND(DC16-DC26,5)</f>
        <v>-7358.75</v>
      </c>
      <c r="DD27" s="2">
        <f>DC27</f>
        <v>-7358.75</v>
      </c>
      <c r="DE27" s="2">
        <f>ROUND(DE16-DE26,5)</f>
        <v>-2294.02</v>
      </c>
      <c r="DF27" s="2">
        <f>DE27</f>
        <v>-2294.02</v>
      </c>
      <c r="DG27" s="2">
        <f>ROUND(DG16-DG26,5)</f>
        <v>0</v>
      </c>
      <c r="DH27" s="2">
        <f>DG27</f>
        <v>0</v>
      </c>
      <c r="DI27" s="2">
        <f>ROUND(DI16-DI26,5)</f>
        <v>-799.95</v>
      </c>
      <c r="DJ27" s="2">
        <f>ROUND(DJ16-DJ26,5)</f>
        <v>-3275.69</v>
      </c>
      <c r="DK27" s="2">
        <f>ROUND(SUM(DI27:DJ27),5)</f>
        <v>-4075.64</v>
      </c>
      <c r="DL27" s="2">
        <f>ROUND(DL16-DL26,5)</f>
        <v>-325</v>
      </c>
      <c r="DM27" s="2">
        <f>DL27</f>
        <v>-325</v>
      </c>
      <c r="DN27" s="2">
        <f>ROUND(DN16-DN26,5)</f>
        <v>-4642</v>
      </c>
      <c r="DO27" s="2">
        <f t="shared" si="53"/>
        <v>-4642</v>
      </c>
      <c r="DP27" s="2">
        <f>ROUND(DP16-DP26,5)</f>
        <v>-3640</v>
      </c>
      <c r="DQ27" s="2">
        <f t="shared" si="54"/>
        <v>-3640</v>
      </c>
      <c r="DR27" s="2">
        <f>ROUND(DR16-DR26,5)</f>
        <v>0</v>
      </c>
      <c r="DS27" s="2">
        <f t="shared" si="55"/>
        <v>49153.19</v>
      </c>
    </row>
    <row r="28" spans="1:123" x14ac:dyDescent="0.25">
      <c r="A28" s="1"/>
      <c r="B28" s="1"/>
      <c r="C28" s="1"/>
      <c r="D28" s="1" t="s">
        <v>81</v>
      </c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1:123" x14ac:dyDescent="0.25">
      <c r="A29" s="1"/>
      <c r="B29" s="1"/>
      <c r="C29" s="1"/>
      <c r="D29" s="1"/>
      <c r="E29" s="1" t="s">
        <v>82</v>
      </c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1:123" x14ac:dyDescent="0.25">
      <c r="A30" s="1"/>
      <c r="B30" s="1"/>
      <c r="C30" s="1"/>
      <c r="D30" s="1"/>
      <c r="E30" s="1"/>
      <c r="F30" s="1" t="s">
        <v>83</v>
      </c>
      <c r="G30" s="2">
        <v>0</v>
      </c>
      <c r="H30" s="2">
        <v>0</v>
      </c>
      <c r="I30" s="2">
        <v>0</v>
      </c>
      <c r="J30" s="2">
        <f>ROUND(SUM(G30:I30),5)</f>
        <v>0</v>
      </c>
      <c r="K30" s="2">
        <v>0</v>
      </c>
      <c r="L30" s="2">
        <f>K30</f>
        <v>0</v>
      </c>
      <c r="M30" s="2">
        <v>0</v>
      </c>
      <c r="N30" s="2">
        <f>M30</f>
        <v>0</v>
      </c>
      <c r="O30" s="2">
        <v>0</v>
      </c>
      <c r="P30" s="2">
        <f>O30</f>
        <v>0</v>
      </c>
      <c r="Q30" s="2">
        <v>0</v>
      </c>
      <c r="R30" s="2">
        <f>Q30</f>
        <v>0</v>
      </c>
      <c r="S30" s="2">
        <v>0</v>
      </c>
      <c r="T30" s="2">
        <f>S30</f>
        <v>0</v>
      </c>
      <c r="U30" s="2">
        <v>0</v>
      </c>
      <c r="V30" s="2">
        <v>0</v>
      </c>
      <c r="W30" s="2">
        <f>ROUND(SUM(U30:V30),5)</f>
        <v>0</v>
      </c>
      <c r="X30" s="2">
        <v>0</v>
      </c>
      <c r="Y30" s="2">
        <f>X30</f>
        <v>0</v>
      </c>
      <c r="Z30" s="2">
        <v>0</v>
      </c>
      <c r="AA30" s="2">
        <f>Z30</f>
        <v>0</v>
      </c>
      <c r="AB30" s="2">
        <v>0</v>
      </c>
      <c r="AC30" s="2">
        <f>AB30</f>
        <v>0</v>
      </c>
      <c r="AD30" s="2">
        <v>0</v>
      </c>
      <c r="AE30" s="2">
        <f>AD30</f>
        <v>0</v>
      </c>
      <c r="AF30" s="2">
        <v>0</v>
      </c>
      <c r="AG30" s="2">
        <v>0</v>
      </c>
      <c r="AH30" s="2">
        <f>ROUND(SUM(AF30:AG30),5)</f>
        <v>0</v>
      </c>
      <c r="AI30" s="2">
        <v>0</v>
      </c>
      <c r="AJ30" s="2">
        <f>AI30</f>
        <v>0</v>
      </c>
      <c r="AK30" s="2">
        <v>0</v>
      </c>
      <c r="AL30" s="2">
        <f>AK30</f>
        <v>0</v>
      </c>
      <c r="AM30" s="2">
        <v>0</v>
      </c>
      <c r="AN30" s="2">
        <f>AM30</f>
        <v>0</v>
      </c>
      <c r="AO30" s="2">
        <v>0</v>
      </c>
      <c r="AP30" s="2">
        <f>AO30</f>
        <v>0</v>
      </c>
      <c r="AQ30" s="2">
        <v>0</v>
      </c>
      <c r="AR30" s="2">
        <v>0</v>
      </c>
      <c r="AS30" s="2">
        <f>ROUND(SUM(AQ30:AR30),5)</f>
        <v>0</v>
      </c>
      <c r="AT30" s="2">
        <v>0</v>
      </c>
      <c r="AU30" s="2">
        <f>AT30</f>
        <v>0</v>
      </c>
      <c r="AV30" s="2">
        <v>0</v>
      </c>
      <c r="AW30" s="2">
        <f>AV30</f>
        <v>0</v>
      </c>
      <c r="AX30" s="2">
        <v>0</v>
      </c>
      <c r="AY30" s="2">
        <f>AX30</f>
        <v>0</v>
      </c>
      <c r="AZ30" s="2">
        <v>0</v>
      </c>
      <c r="BA30" s="2">
        <f>AZ30</f>
        <v>0</v>
      </c>
      <c r="BB30" s="2">
        <v>0</v>
      </c>
      <c r="BC30" s="2">
        <f>BB30</f>
        <v>0</v>
      </c>
      <c r="BD30" s="2">
        <v>0</v>
      </c>
      <c r="BE30" s="2">
        <f>BD30</f>
        <v>0</v>
      </c>
      <c r="BF30" s="2">
        <v>0</v>
      </c>
      <c r="BG30" s="2">
        <f>BF30</f>
        <v>0</v>
      </c>
      <c r="BH30" s="2">
        <v>0</v>
      </c>
      <c r="BI30" s="2">
        <v>0</v>
      </c>
      <c r="BJ30" s="2">
        <f>ROUND(SUM(BH30:BI30),5)</f>
        <v>0</v>
      </c>
      <c r="BK30" s="2">
        <v>0</v>
      </c>
      <c r="BL30" s="2">
        <f>BK30</f>
        <v>0</v>
      </c>
      <c r="BM30" s="2">
        <v>0</v>
      </c>
      <c r="BN30" s="2">
        <f>BM30</f>
        <v>0</v>
      </c>
      <c r="BO30" s="2">
        <v>0</v>
      </c>
      <c r="BP30" s="2">
        <v>0</v>
      </c>
      <c r="BQ30" s="2">
        <f>ROUND(SUM(BO30:BP30),5)</f>
        <v>0</v>
      </c>
      <c r="BR30" s="2">
        <v>0</v>
      </c>
      <c r="BS30" s="2">
        <f>BR30</f>
        <v>0</v>
      </c>
      <c r="BT30" s="2">
        <v>0</v>
      </c>
      <c r="BU30" s="2">
        <f>BT30</f>
        <v>0</v>
      </c>
      <c r="BV30" s="2">
        <v>0</v>
      </c>
      <c r="BW30" s="2">
        <v>0</v>
      </c>
      <c r="BX30" s="2">
        <f>ROUND(SUM(BV30:BW30),5)</f>
        <v>0</v>
      </c>
      <c r="BY30" s="2">
        <v>0</v>
      </c>
      <c r="BZ30" s="2">
        <f>BY30</f>
        <v>0</v>
      </c>
      <c r="CA30" s="2">
        <v>0</v>
      </c>
      <c r="CB30" s="2">
        <f>CA30</f>
        <v>0</v>
      </c>
      <c r="CC30" s="2">
        <v>0</v>
      </c>
      <c r="CD30" s="2">
        <f>CC30</f>
        <v>0</v>
      </c>
      <c r="CE30" s="2">
        <v>0</v>
      </c>
      <c r="CF30" s="2">
        <f>CE30</f>
        <v>0</v>
      </c>
      <c r="CG30" s="2">
        <v>0</v>
      </c>
      <c r="CH30" s="2">
        <f>CG30</f>
        <v>0</v>
      </c>
      <c r="CI30" s="2">
        <v>0</v>
      </c>
      <c r="CJ30" s="2">
        <f>CI30</f>
        <v>0</v>
      </c>
      <c r="CK30" s="2">
        <v>0</v>
      </c>
      <c r="CL30" s="2">
        <f>CK30</f>
        <v>0</v>
      </c>
      <c r="CM30" s="2">
        <v>0</v>
      </c>
      <c r="CN30" s="2">
        <f>CM30</f>
        <v>0</v>
      </c>
      <c r="CO30" s="2">
        <v>0</v>
      </c>
      <c r="CP30" s="2">
        <f>CO30</f>
        <v>0</v>
      </c>
      <c r="CQ30" s="2">
        <v>0</v>
      </c>
      <c r="CR30" s="2">
        <f>CQ30</f>
        <v>0</v>
      </c>
      <c r="CS30" s="2">
        <v>0</v>
      </c>
      <c r="CT30" s="2">
        <f>CS30</f>
        <v>0</v>
      </c>
      <c r="CU30" s="2">
        <v>0</v>
      </c>
      <c r="CV30" s="2">
        <f>CU30</f>
        <v>0</v>
      </c>
      <c r="CW30" s="2">
        <v>0</v>
      </c>
      <c r="CX30" s="2">
        <f>CW30</f>
        <v>0</v>
      </c>
      <c r="CY30" s="2">
        <v>0</v>
      </c>
      <c r="CZ30" s="2">
        <f>CY30</f>
        <v>0</v>
      </c>
      <c r="DA30" s="2">
        <v>0</v>
      </c>
      <c r="DB30" s="2">
        <f>DA30</f>
        <v>0</v>
      </c>
      <c r="DC30" s="2">
        <v>0</v>
      </c>
      <c r="DD30" s="2">
        <f>DC30</f>
        <v>0</v>
      </c>
      <c r="DE30" s="2">
        <v>0</v>
      </c>
      <c r="DF30" s="2">
        <f>DE30</f>
        <v>0</v>
      </c>
      <c r="DG30" s="2">
        <v>0</v>
      </c>
      <c r="DH30" s="2">
        <f>DG30</f>
        <v>0</v>
      </c>
      <c r="DI30" s="2">
        <v>0</v>
      </c>
      <c r="DJ30" s="2">
        <v>0</v>
      </c>
      <c r="DK30" s="2">
        <f>ROUND(SUM(DI30:DJ30),5)</f>
        <v>0</v>
      </c>
      <c r="DL30" s="2">
        <v>0</v>
      </c>
      <c r="DM30" s="2">
        <f>DL30</f>
        <v>0</v>
      </c>
      <c r="DN30" s="2">
        <v>0</v>
      </c>
      <c r="DO30" s="2">
        <f>DN30</f>
        <v>0</v>
      </c>
      <c r="DP30" s="2">
        <v>0</v>
      </c>
      <c r="DQ30" s="2">
        <f>DP30</f>
        <v>0</v>
      </c>
      <c r="DR30" s="2">
        <v>1588.7</v>
      </c>
      <c r="DS30" s="2">
        <f>ROUND(J30+L30+N30+P30+R30+T30+W30+Y30+AA30+AC30+AE30+AH30+AJ30+AL30+AN30+AP30+AS30+AU30+AW30+AY30+BA30+BC30+BE30+BG30+BJ30+BL30+BN30+BQ30+BS30+BU30+BX30+BZ30+CB30+CD30+CF30+CH30+CJ30+CL30+CN30+CP30+CR30+CT30+CV30+CX30+CZ30+DB30+DD30+DF30+DH30+DK30+DM30+DO30+SUM(DQ30:DR30),5)</f>
        <v>1588.7</v>
      </c>
    </row>
    <row r="31" spans="1:123" x14ac:dyDescent="0.25">
      <c r="A31" s="1"/>
      <c r="B31" s="1"/>
      <c r="C31" s="1"/>
      <c r="D31" s="1"/>
      <c r="E31" s="1"/>
      <c r="F31" s="1" t="s">
        <v>84</v>
      </c>
      <c r="G31" s="2">
        <v>0</v>
      </c>
      <c r="H31" s="2">
        <v>0</v>
      </c>
      <c r="I31" s="2">
        <v>0</v>
      </c>
      <c r="J31" s="2">
        <f>ROUND(SUM(G31:I31),5)</f>
        <v>0</v>
      </c>
      <c r="K31" s="2">
        <v>0</v>
      </c>
      <c r="L31" s="2">
        <f>K31</f>
        <v>0</v>
      </c>
      <c r="M31" s="2">
        <v>0</v>
      </c>
      <c r="N31" s="2">
        <f>M31</f>
        <v>0</v>
      </c>
      <c r="O31" s="2">
        <v>0</v>
      </c>
      <c r="P31" s="2">
        <f>O31</f>
        <v>0</v>
      </c>
      <c r="Q31" s="2">
        <v>0</v>
      </c>
      <c r="R31" s="2">
        <f>Q31</f>
        <v>0</v>
      </c>
      <c r="S31" s="2">
        <v>0</v>
      </c>
      <c r="T31" s="2">
        <f>S31</f>
        <v>0</v>
      </c>
      <c r="U31" s="2">
        <v>0</v>
      </c>
      <c r="V31" s="2">
        <v>0</v>
      </c>
      <c r="W31" s="2">
        <f>ROUND(SUM(U31:V31),5)</f>
        <v>0</v>
      </c>
      <c r="X31" s="2">
        <v>0</v>
      </c>
      <c r="Y31" s="2">
        <f>X31</f>
        <v>0</v>
      </c>
      <c r="Z31" s="2">
        <v>0</v>
      </c>
      <c r="AA31" s="2">
        <f>Z31</f>
        <v>0</v>
      </c>
      <c r="AB31" s="2">
        <v>0</v>
      </c>
      <c r="AC31" s="2">
        <f>AB31</f>
        <v>0</v>
      </c>
      <c r="AD31" s="2">
        <v>0</v>
      </c>
      <c r="AE31" s="2">
        <f>AD31</f>
        <v>0</v>
      </c>
      <c r="AF31" s="2">
        <v>0</v>
      </c>
      <c r="AG31" s="2">
        <v>0</v>
      </c>
      <c r="AH31" s="2">
        <f>ROUND(SUM(AF31:AG31),5)</f>
        <v>0</v>
      </c>
      <c r="AI31" s="2">
        <v>0</v>
      </c>
      <c r="AJ31" s="2">
        <f>AI31</f>
        <v>0</v>
      </c>
      <c r="AK31" s="2">
        <v>0</v>
      </c>
      <c r="AL31" s="2">
        <f>AK31</f>
        <v>0</v>
      </c>
      <c r="AM31" s="2">
        <v>0</v>
      </c>
      <c r="AN31" s="2">
        <f>AM31</f>
        <v>0</v>
      </c>
      <c r="AO31" s="2">
        <v>0</v>
      </c>
      <c r="AP31" s="2">
        <f>AO31</f>
        <v>0</v>
      </c>
      <c r="AQ31" s="2">
        <v>0</v>
      </c>
      <c r="AR31" s="2">
        <v>0</v>
      </c>
      <c r="AS31" s="2">
        <f>ROUND(SUM(AQ31:AR31),5)</f>
        <v>0</v>
      </c>
      <c r="AT31" s="2">
        <v>0</v>
      </c>
      <c r="AU31" s="2">
        <f>AT31</f>
        <v>0</v>
      </c>
      <c r="AV31" s="2">
        <v>0</v>
      </c>
      <c r="AW31" s="2">
        <f>AV31</f>
        <v>0</v>
      </c>
      <c r="AX31" s="2">
        <v>0</v>
      </c>
      <c r="AY31" s="2">
        <f>AX31</f>
        <v>0</v>
      </c>
      <c r="AZ31" s="2">
        <v>0</v>
      </c>
      <c r="BA31" s="2">
        <f>AZ31</f>
        <v>0</v>
      </c>
      <c r="BB31" s="2">
        <v>0</v>
      </c>
      <c r="BC31" s="2">
        <f>BB31</f>
        <v>0</v>
      </c>
      <c r="BD31" s="2">
        <v>0</v>
      </c>
      <c r="BE31" s="2">
        <f>BD31</f>
        <v>0</v>
      </c>
      <c r="BF31" s="2">
        <v>0</v>
      </c>
      <c r="BG31" s="2">
        <f>BF31</f>
        <v>0</v>
      </c>
      <c r="BH31" s="2">
        <v>0</v>
      </c>
      <c r="BI31" s="2">
        <v>0</v>
      </c>
      <c r="BJ31" s="2">
        <f>ROUND(SUM(BH31:BI31),5)</f>
        <v>0</v>
      </c>
      <c r="BK31" s="2">
        <v>0</v>
      </c>
      <c r="BL31" s="2">
        <f>BK31</f>
        <v>0</v>
      </c>
      <c r="BM31" s="2">
        <v>0</v>
      </c>
      <c r="BN31" s="2">
        <f>BM31</f>
        <v>0</v>
      </c>
      <c r="BO31" s="2">
        <v>0</v>
      </c>
      <c r="BP31" s="2">
        <v>0</v>
      </c>
      <c r="BQ31" s="2">
        <f>ROUND(SUM(BO31:BP31),5)</f>
        <v>0</v>
      </c>
      <c r="BR31" s="2">
        <v>0</v>
      </c>
      <c r="BS31" s="2">
        <f>BR31</f>
        <v>0</v>
      </c>
      <c r="BT31" s="2">
        <v>0</v>
      </c>
      <c r="BU31" s="2">
        <f>BT31</f>
        <v>0</v>
      </c>
      <c r="BV31" s="2">
        <v>0</v>
      </c>
      <c r="BW31" s="2">
        <v>0</v>
      </c>
      <c r="BX31" s="2">
        <f>ROUND(SUM(BV31:BW31),5)</f>
        <v>0</v>
      </c>
      <c r="BY31" s="2">
        <v>0</v>
      </c>
      <c r="BZ31" s="2">
        <f>BY31</f>
        <v>0</v>
      </c>
      <c r="CA31" s="2">
        <v>0</v>
      </c>
      <c r="CB31" s="2">
        <f>CA31</f>
        <v>0</v>
      </c>
      <c r="CC31" s="2">
        <v>0</v>
      </c>
      <c r="CD31" s="2">
        <f>CC31</f>
        <v>0</v>
      </c>
      <c r="CE31" s="2">
        <v>0</v>
      </c>
      <c r="CF31" s="2">
        <f>CE31</f>
        <v>0</v>
      </c>
      <c r="CG31" s="2">
        <v>0</v>
      </c>
      <c r="CH31" s="2">
        <f>CG31</f>
        <v>0</v>
      </c>
      <c r="CI31" s="2">
        <v>0</v>
      </c>
      <c r="CJ31" s="2">
        <f>CI31</f>
        <v>0</v>
      </c>
      <c r="CK31" s="2">
        <v>0</v>
      </c>
      <c r="CL31" s="2">
        <f>CK31</f>
        <v>0</v>
      </c>
      <c r="CM31" s="2">
        <v>0</v>
      </c>
      <c r="CN31" s="2">
        <f>CM31</f>
        <v>0</v>
      </c>
      <c r="CO31" s="2">
        <v>0</v>
      </c>
      <c r="CP31" s="2">
        <f>CO31</f>
        <v>0</v>
      </c>
      <c r="CQ31" s="2">
        <v>0</v>
      </c>
      <c r="CR31" s="2">
        <f>CQ31</f>
        <v>0</v>
      </c>
      <c r="CS31" s="2">
        <v>0</v>
      </c>
      <c r="CT31" s="2">
        <f>CS31</f>
        <v>0</v>
      </c>
      <c r="CU31" s="2">
        <v>0</v>
      </c>
      <c r="CV31" s="2">
        <f>CU31</f>
        <v>0</v>
      </c>
      <c r="CW31" s="2">
        <v>0</v>
      </c>
      <c r="CX31" s="2">
        <f>CW31</f>
        <v>0</v>
      </c>
      <c r="CY31" s="2">
        <v>0</v>
      </c>
      <c r="CZ31" s="2">
        <f>CY31</f>
        <v>0</v>
      </c>
      <c r="DA31" s="2">
        <v>0</v>
      </c>
      <c r="DB31" s="2">
        <f>DA31</f>
        <v>0</v>
      </c>
      <c r="DC31" s="2">
        <v>0</v>
      </c>
      <c r="DD31" s="2">
        <f>DC31</f>
        <v>0</v>
      </c>
      <c r="DE31" s="2">
        <v>0</v>
      </c>
      <c r="DF31" s="2">
        <f>DE31</f>
        <v>0</v>
      </c>
      <c r="DG31" s="2">
        <v>0</v>
      </c>
      <c r="DH31" s="2">
        <f>DG31</f>
        <v>0</v>
      </c>
      <c r="DI31" s="2">
        <v>0</v>
      </c>
      <c r="DJ31" s="2">
        <v>0</v>
      </c>
      <c r="DK31" s="2">
        <f>ROUND(SUM(DI31:DJ31),5)</f>
        <v>0</v>
      </c>
      <c r="DL31" s="2">
        <v>0</v>
      </c>
      <c r="DM31" s="2">
        <f>DL31</f>
        <v>0</v>
      </c>
      <c r="DN31" s="2">
        <v>0</v>
      </c>
      <c r="DO31" s="2">
        <f>DN31</f>
        <v>0</v>
      </c>
      <c r="DP31" s="2">
        <v>0</v>
      </c>
      <c r="DQ31" s="2">
        <f>DP31</f>
        <v>0</v>
      </c>
      <c r="DR31" s="2">
        <v>2850.24</v>
      </c>
      <c r="DS31" s="2">
        <f>ROUND(J31+L31+N31+P31+R31+T31+W31+Y31+AA31+AC31+AE31+AH31+AJ31+AL31+AN31+AP31+AS31+AU31+AW31+AY31+BA31+BC31+BE31+BG31+BJ31+BL31+BN31+BQ31+BS31+BU31+BX31+BZ31+CB31+CD31+CF31+CH31+CJ31+CL31+CN31+CP31+CR31+CT31+CV31+CX31+CZ31+DB31+DD31+DF31+DH31+DK31+DM31+DO31+SUM(DQ31:DR31),5)</f>
        <v>2850.24</v>
      </c>
    </row>
    <row r="32" spans="1:123" ht="15.75" thickBot="1" x14ac:dyDescent="0.3">
      <c r="A32" s="1"/>
      <c r="B32" s="1"/>
      <c r="C32" s="1"/>
      <c r="D32" s="1"/>
      <c r="E32" s="1"/>
      <c r="F32" s="1" t="s">
        <v>85</v>
      </c>
      <c r="G32" s="3">
        <v>0</v>
      </c>
      <c r="H32" s="3">
        <v>0</v>
      </c>
      <c r="I32" s="3">
        <v>0</v>
      </c>
      <c r="J32" s="3">
        <f>ROUND(SUM(G32:I32),5)</f>
        <v>0</v>
      </c>
      <c r="K32" s="3">
        <v>0</v>
      </c>
      <c r="L32" s="3">
        <f>K32</f>
        <v>0</v>
      </c>
      <c r="M32" s="3">
        <v>0</v>
      </c>
      <c r="N32" s="3">
        <f>M32</f>
        <v>0</v>
      </c>
      <c r="O32" s="3">
        <v>0</v>
      </c>
      <c r="P32" s="3">
        <f>O32</f>
        <v>0</v>
      </c>
      <c r="Q32" s="3">
        <v>0</v>
      </c>
      <c r="R32" s="3">
        <f>Q32</f>
        <v>0</v>
      </c>
      <c r="S32" s="3">
        <v>0</v>
      </c>
      <c r="T32" s="3">
        <f>S32</f>
        <v>0</v>
      </c>
      <c r="U32" s="3">
        <v>0</v>
      </c>
      <c r="V32" s="3">
        <v>0</v>
      </c>
      <c r="W32" s="3">
        <f>ROUND(SUM(U32:V32),5)</f>
        <v>0</v>
      </c>
      <c r="X32" s="3">
        <v>0</v>
      </c>
      <c r="Y32" s="3">
        <f>X32</f>
        <v>0</v>
      </c>
      <c r="Z32" s="3">
        <v>0</v>
      </c>
      <c r="AA32" s="3">
        <f>Z32</f>
        <v>0</v>
      </c>
      <c r="AB32" s="3">
        <v>0</v>
      </c>
      <c r="AC32" s="3">
        <f>AB32</f>
        <v>0</v>
      </c>
      <c r="AD32" s="3">
        <v>0</v>
      </c>
      <c r="AE32" s="3">
        <f>AD32</f>
        <v>0</v>
      </c>
      <c r="AF32" s="3">
        <v>0</v>
      </c>
      <c r="AG32" s="3">
        <v>0</v>
      </c>
      <c r="AH32" s="3">
        <f>ROUND(SUM(AF32:AG32),5)</f>
        <v>0</v>
      </c>
      <c r="AI32" s="3">
        <v>0</v>
      </c>
      <c r="AJ32" s="3">
        <f>AI32</f>
        <v>0</v>
      </c>
      <c r="AK32" s="3">
        <v>0</v>
      </c>
      <c r="AL32" s="3">
        <f>AK32</f>
        <v>0</v>
      </c>
      <c r="AM32" s="3">
        <v>0</v>
      </c>
      <c r="AN32" s="3">
        <f>AM32</f>
        <v>0</v>
      </c>
      <c r="AO32" s="3">
        <v>0</v>
      </c>
      <c r="AP32" s="3">
        <f>AO32</f>
        <v>0</v>
      </c>
      <c r="AQ32" s="3">
        <v>0</v>
      </c>
      <c r="AR32" s="3">
        <v>0</v>
      </c>
      <c r="AS32" s="3">
        <f>ROUND(SUM(AQ32:AR32),5)</f>
        <v>0</v>
      </c>
      <c r="AT32" s="3">
        <v>0</v>
      </c>
      <c r="AU32" s="3">
        <f>AT32</f>
        <v>0</v>
      </c>
      <c r="AV32" s="3">
        <v>0</v>
      </c>
      <c r="AW32" s="3">
        <f>AV32</f>
        <v>0</v>
      </c>
      <c r="AX32" s="3">
        <v>0</v>
      </c>
      <c r="AY32" s="3">
        <f>AX32</f>
        <v>0</v>
      </c>
      <c r="AZ32" s="3">
        <v>0</v>
      </c>
      <c r="BA32" s="3">
        <f>AZ32</f>
        <v>0</v>
      </c>
      <c r="BB32" s="3">
        <v>0</v>
      </c>
      <c r="BC32" s="3">
        <f>BB32</f>
        <v>0</v>
      </c>
      <c r="BD32" s="3">
        <v>0</v>
      </c>
      <c r="BE32" s="3">
        <f>BD32</f>
        <v>0</v>
      </c>
      <c r="BF32" s="3">
        <v>0</v>
      </c>
      <c r="BG32" s="3">
        <f>BF32</f>
        <v>0</v>
      </c>
      <c r="BH32" s="3">
        <v>0</v>
      </c>
      <c r="BI32" s="3">
        <v>0</v>
      </c>
      <c r="BJ32" s="3">
        <f>ROUND(SUM(BH32:BI32),5)</f>
        <v>0</v>
      </c>
      <c r="BK32" s="3">
        <v>0</v>
      </c>
      <c r="BL32" s="3">
        <f>BK32</f>
        <v>0</v>
      </c>
      <c r="BM32" s="3">
        <v>0</v>
      </c>
      <c r="BN32" s="3">
        <f>BM32</f>
        <v>0</v>
      </c>
      <c r="BO32" s="3">
        <v>0</v>
      </c>
      <c r="BP32" s="3">
        <v>0</v>
      </c>
      <c r="BQ32" s="3">
        <f>ROUND(SUM(BO32:BP32),5)</f>
        <v>0</v>
      </c>
      <c r="BR32" s="3">
        <v>0</v>
      </c>
      <c r="BS32" s="3">
        <f>BR32</f>
        <v>0</v>
      </c>
      <c r="BT32" s="3">
        <v>0</v>
      </c>
      <c r="BU32" s="3">
        <f>BT32</f>
        <v>0</v>
      </c>
      <c r="BV32" s="3">
        <v>0</v>
      </c>
      <c r="BW32" s="3">
        <v>0</v>
      </c>
      <c r="BX32" s="3">
        <f>ROUND(SUM(BV32:BW32),5)</f>
        <v>0</v>
      </c>
      <c r="BY32" s="3">
        <v>0</v>
      </c>
      <c r="BZ32" s="3">
        <f>BY32</f>
        <v>0</v>
      </c>
      <c r="CA32" s="3">
        <v>0</v>
      </c>
      <c r="CB32" s="3">
        <f>CA32</f>
        <v>0</v>
      </c>
      <c r="CC32" s="3">
        <v>0</v>
      </c>
      <c r="CD32" s="3">
        <f>CC32</f>
        <v>0</v>
      </c>
      <c r="CE32" s="3">
        <v>0</v>
      </c>
      <c r="CF32" s="3">
        <f>CE32</f>
        <v>0</v>
      </c>
      <c r="CG32" s="3">
        <v>0</v>
      </c>
      <c r="CH32" s="3">
        <f>CG32</f>
        <v>0</v>
      </c>
      <c r="CI32" s="3">
        <v>0</v>
      </c>
      <c r="CJ32" s="3">
        <f>CI32</f>
        <v>0</v>
      </c>
      <c r="CK32" s="3">
        <v>0</v>
      </c>
      <c r="CL32" s="3">
        <f>CK32</f>
        <v>0</v>
      </c>
      <c r="CM32" s="3">
        <v>0</v>
      </c>
      <c r="CN32" s="3">
        <f>CM32</f>
        <v>0</v>
      </c>
      <c r="CO32" s="3">
        <v>0</v>
      </c>
      <c r="CP32" s="3">
        <f>CO32</f>
        <v>0</v>
      </c>
      <c r="CQ32" s="3">
        <v>0</v>
      </c>
      <c r="CR32" s="3">
        <f>CQ32</f>
        <v>0</v>
      </c>
      <c r="CS32" s="3">
        <v>0</v>
      </c>
      <c r="CT32" s="3">
        <f>CS32</f>
        <v>0</v>
      </c>
      <c r="CU32" s="3">
        <v>0</v>
      </c>
      <c r="CV32" s="3">
        <f>CU32</f>
        <v>0</v>
      </c>
      <c r="CW32" s="3">
        <v>0</v>
      </c>
      <c r="CX32" s="3">
        <f>CW32</f>
        <v>0</v>
      </c>
      <c r="CY32" s="3">
        <v>0</v>
      </c>
      <c r="CZ32" s="3">
        <f>CY32</f>
        <v>0</v>
      </c>
      <c r="DA32" s="3">
        <v>0</v>
      </c>
      <c r="DB32" s="3">
        <f>DA32</f>
        <v>0</v>
      </c>
      <c r="DC32" s="3">
        <v>0</v>
      </c>
      <c r="DD32" s="3">
        <f>DC32</f>
        <v>0</v>
      </c>
      <c r="DE32" s="3">
        <v>0</v>
      </c>
      <c r="DF32" s="3">
        <f>DE32</f>
        <v>0</v>
      </c>
      <c r="DG32" s="3">
        <v>0</v>
      </c>
      <c r="DH32" s="3">
        <f>DG32</f>
        <v>0</v>
      </c>
      <c r="DI32" s="3">
        <v>0</v>
      </c>
      <c r="DJ32" s="3">
        <v>0</v>
      </c>
      <c r="DK32" s="3">
        <f>ROUND(SUM(DI32:DJ32),5)</f>
        <v>0</v>
      </c>
      <c r="DL32" s="3">
        <v>0</v>
      </c>
      <c r="DM32" s="3">
        <f>DL32</f>
        <v>0</v>
      </c>
      <c r="DN32" s="3">
        <v>0</v>
      </c>
      <c r="DO32" s="3">
        <f>DN32</f>
        <v>0</v>
      </c>
      <c r="DP32" s="3">
        <v>0</v>
      </c>
      <c r="DQ32" s="3">
        <f>DP32</f>
        <v>0</v>
      </c>
      <c r="DR32" s="3">
        <v>2406</v>
      </c>
      <c r="DS32" s="3">
        <f>ROUND(J32+L32+N32+P32+R32+T32+W32+Y32+AA32+AC32+AE32+AH32+AJ32+AL32+AN32+AP32+AS32+AU32+AW32+AY32+BA32+BC32+BE32+BG32+BJ32+BL32+BN32+BQ32+BS32+BU32+BX32+BZ32+CB32+CD32+CF32+CH32+CJ32+CL32+CN32+CP32+CR32+CT32+CV32+CX32+CZ32+DB32+DD32+DF32+DH32+DK32+DM32+DO32+SUM(DQ32:DR32),5)</f>
        <v>2406</v>
      </c>
    </row>
    <row r="33" spans="1:123" x14ac:dyDescent="0.25">
      <c r="A33" s="1"/>
      <c r="B33" s="1"/>
      <c r="C33" s="1"/>
      <c r="D33" s="1"/>
      <c r="E33" s="1" t="s">
        <v>86</v>
      </c>
      <c r="F33" s="1"/>
      <c r="G33" s="2">
        <f>ROUND(SUM(G29:G32),5)</f>
        <v>0</v>
      </c>
      <c r="H33" s="2">
        <f>ROUND(SUM(H29:H32),5)</f>
        <v>0</v>
      </c>
      <c r="I33" s="2">
        <f>ROUND(SUM(I29:I32),5)</f>
        <v>0</v>
      </c>
      <c r="J33" s="2">
        <f>ROUND(SUM(G33:I33),5)</f>
        <v>0</v>
      </c>
      <c r="K33" s="2">
        <f>ROUND(SUM(K29:K32),5)</f>
        <v>0</v>
      </c>
      <c r="L33" s="2">
        <f>K33</f>
        <v>0</v>
      </c>
      <c r="M33" s="2">
        <f>ROUND(SUM(M29:M32),5)</f>
        <v>0</v>
      </c>
      <c r="N33" s="2">
        <f>M33</f>
        <v>0</v>
      </c>
      <c r="O33" s="2">
        <f>ROUND(SUM(O29:O32),5)</f>
        <v>0</v>
      </c>
      <c r="P33" s="2">
        <f>O33</f>
        <v>0</v>
      </c>
      <c r="Q33" s="2">
        <f>ROUND(SUM(Q29:Q32),5)</f>
        <v>0</v>
      </c>
      <c r="R33" s="2">
        <f>Q33</f>
        <v>0</v>
      </c>
      <c r="S33" s="2">
        <f>ROUND(SUM(S29:S32),5)</f>
        <v>0</v>
      </c>
      <c r="T33" s="2">
        <f>S33</f>
        <v>0</v>
      </c>
      <c r="U33" s="2">
        <f>ROUND(SUM(U29:U32),5)</f>
        <v>0</v>
      </c>
      <c r="V33" s="2">
        <f>ROUND(SUM(V29:V32),5)</f>
        <v>0</v>
      </c>
      <c r="W33" s="2">
        <f>ROUND(SUM(U33:V33),5)</f>
        <v>0</v>
      </c>
      <c r="X33" s="2">
        <f>ROUND(SUM(X29:X32),5)</f>
        <v>0</v>
      </c>
      <c r="Y33" s="2">
        <f>X33</f>
        <v>0</v>
      </c>
      <c r="Z33" s="2">
        <f>ROUND(SUM(Z29:Z32),5)</f>
        <v>0</v>
      </c>
      <c r="AA33" s="2">
        <f>Z33</f>
        <v>0</v>
      </c>
      <c r="AB33" s="2">
        <f>ROUND(SUM(AB29:AB32),5)</f>
        <v>0</v>
      </c>
      <c r="AC33" s="2">
        <f>AB33</f>
        <v>0</v>
      </c>
      <c r="AD33" s="2">
        <f>ROUND(SUM(AD29:AD32),5)</f>
        <v>0</v>
      </c>
      <c r="AE33" s="2">
        <f>AD33</f>
        <v>0</v>
      </c>
      <c r="AF33" s="2">
        <f>ROUND(SUM(AF29:AF32),5)</f>
        <v>0</v>
      </c>
      <c r="AG33" s="2">
        <f>ROUND(SUM(AG29:AG32),5)</f>
        <v>0</v>
      </c>
      <c r="AH33" s="2">
        <f>ROUND(SUM(AF33:AG33),5)</f>
        <v>0</v>
      </c>
      <c r="AI33" s="2">
        <f>ROUND(SUM(AI29:AI32),5)</f>
        <v>0</v>
      </c>
      <c r="AJ33" s="2">
        <f>AI33</f>
        <v>0</v>
      </c>
      <c r="AK33" s="2">
        <f>ROUND(SUM(AK29:AK32),5)</f>
        <v>0</v>
      </c>
      <c r="AL33" s="2">
        <f>AK33</f>
        <v>0</v>
      </c>
      <c r="AM33" s="2">
        <f>ROUND(SUM(AM29:AM32),5)</f>
        <v>0</v>
      </c>
      <c r="AN33" s="2">
        <f>AM33</f>
        <v>0</v>
      </c>
      <c r="AO33" s="2">
        <f>ROUND(SUM(AO29:AO32),5)</f>
        <v>0</v>
      </c>
      <c r="AP33" s="2">
        <f>AO33</f>
        <v>0</v>
      </c>
      <c r="AQ33" s="2">
        <f>ROUND(SUM(AQ29:AQ32),5)</f>
        <v>0</v>
      </c>
      <c r="AR33" s="2">
        <f>ROUND(SUM(AR29:AR32),5)</f>
        <v>0</v>
      </c>
      <c r="AS33" s="2">
        <f>ROUND(SUM(AQ33:AR33),5)</f>
        <v>0</v>
      </c>
      <c r="AT33" s="2">
        <f>ROUND(SUM(AT29:AT32),5)</f>
        <v>0</v>
      </c>
      <c r="AU33" s="2">
        <f>AT33</f>
        <v>0</v>
      </c>
      <c r="AV33" s="2">
        <f>ROUND(SUM(AV29:AV32),5)</f>
        <v>0</v>
      </c>
      <c r="AW33" s="2">
        <f>AV33</f>
        <v>0</v>
      </c>
      <c r="AX33" s="2">
        <f>ROUND(SUM(AX29:AX32),5)</f>
        <v>0</v>
      </c>
      <c r="AY33" s="2">
        <f>AX33</f>
        <v>0</v>
      </c>
      <c r="AZ33" s="2">
        <f>ROUND(SUM(AZ29:AZ32),5)</f>
        <v>0</v>
      </c>
      <c r="BA33" s="2">
        <f>AZ33</f>
        <v>0</v>
      </c>
      <c r="BB33" s="2">
        <f>ROUND(SUM(BB29:BB32),5)</f>
        <v>0</v>
      </c>
      <c r="BC33" s="2">
        <f>BB33</f>
        <v>0</v>
      </c>
      <c r="BD33" s="2">
        <f>ROUND(SUM(BD29:BD32),5)</f>
        <v>0</v>
      </c>
      <c r="BE33" s="2">
        <f>BD33</f>
        <v>0</v>
      </c>
      <c r="BF33" s="2">
        <f>ROUND(SUM(BF29:BF32),5)</f>
        <v>0</v>
      </c>
      <c r="BG33" s="2">
        <f>BF33</f>
        <v>0</v>
      </c>
      <c r="BH33" s="2">
        <f>ROUND(SUM(BH29:BH32),5)</f>
        <v>0</v>
      </c>
      <c r="BI33" s="2">
        <f>ROUND(SUM(BI29:BI32),5)</f>
        <v>0</v>
      </c>
      <c r="BJ33" s="2">
        <f>ROUND(SUM(BH33:BI33),5)</f>
        <v>0</v>
      </c>
      <c r="BK33" s="2">
        <f>ROUND(SUM(BK29:BK32),5)</f>
        <v>0</v>
      </c>
      <c r="BL33" s="2">
        <f>BK33</f>
        <v>0</v>
      </c>
      <c r="BM33" s="2">
        <f>ROUND(SUM(BM29:BM32),5)</f>
        <v>0</v>
      </c>
      <c r="BN33" s="2">
        <f>BM33</f>
        <v>0</v>
      </c>
      <c r="BO33" s="2">
        <f>ROUND(SUM(BO29:BO32),5)</f>
        <v>0</v>
      </c>
      <c r="BP33" s="2">
        <f>ROUND(SUM(BP29:BP32),5)</f>
        <v>0</v>
      </c>
      <c r="BQ33" s="2">
        <f>ROUND(SUM(BO33:BP33),5)</f>
        <v>0</v>
      </c>
      <c r="BR33" s="2">
        <f>ROUND(SUM(BR29:BR32),5)</f>
        <v>0</v>
      </c>
      <c r="BS33" s="2">
        <f>BR33</f>
        <v>0</v>
      </c>
      <c r="BT33" s="2">
        <f>ROUND(SUM(BT29:BT32),5)</f>
        <v>0</v>
      </c>
      <c r="BU33" s="2">
        <f>BT33</f>
        <v>0</v>
      </c>
      <c r="BV33" s="2">
        <f>ROUND(SUM(BV29:BV32),5)</f>
        <v>0</v>
      </c>
      <c r="BW33" s="2">
        <f>ROUND(SUM(BW29:BW32),5)</f>
        <v>0</v>
      </c>
      <c r="BX33" s="2">
        <f>ROUND(SUM(BV33:BW33),5)</f>
        <v>0</v>
      </c>
      <c r="BY33" s="2">
        <f>ROUND(SUM(BY29:BY32),5)</f>
        <v>0</v>
      </c>
      <c r="BZ33" s="2">
        <f>BY33</f>
        <v>0</v>
      </c>
      <c r="CA33" s="2">
        <f>ROUND(SUM(CA29:CA32),5)</f>
        <v>0</v>
      </c>
      <c r="CB33" s="2">
        <f>CA33</f>
        <v>0</v>
      </c>
      <c r="CC33" s="2">
        <f>ROUND(SUM(CC29:CC32),5)</f>
        <v>0</v>
      </c>
      <c r="CD33" s="2">
        <f>CC33</f>
        <v>0</v>
      </c>
      <c r="CE33" s="2">
        <f>ROUND(SUM(CE29:CE32),5)</f>
        <v>0</v>
      </c>
      <c r="CF33" s="2">
        <f>CE33</f>
        <v>0</v>
      </c>
      <c r="CG33" s="2">
        <f>ROUND(SUM(CG29:CG32),5)</f>
        <v>0</v>
      </c>
      <c r="CH33" s="2">
        <f>CG33</f>
        <v>0</v>
      </c>
      <c r="CI33" s="2">
        <f>ROUND(SUM(CI29:CI32),5)</f>
        <v>0</v>
      </c>
      <c r="CJ33" s="2">
        <f>CI33</f>
        <v>0</v>
      </c>
      <c r="CK33" s="2">
        <f>ROUND(SUM(CK29:CK32),5)</f>
        <v>0</v>
      </c>
      <c r="CL33" s="2">
        <f>CK33</f>
        <v>0</v>
      </c>
      <c r="CM33" s="2">
        <f>ROUND(SUM(CM29:CM32),5)</f>
        <v>0</v>
      </c>
      <c r="CN33" s="2">
        <f>CM33</f>
        <v>0</v>
      </c>
      <c r="CO33" s="2">
        <f>ROUND(SUM(CO29:CO32),5)</f>
        <v>0</v>
      </c>
      <c r="CP33" s="2">
        <f>CO33</f>
        <v>0</v>
      </c>
      <c r="CQ33" s="2">
        <f>ROUND(SUM(CQ29:CQ32),5)</f>
        <v>0</v>
      </c>
      <c r="CR33" s="2">
        <f>CQ33</f>
        <v>0</v>
      </c>
      <c r="CS33" s="2">
        <f>ROUND(SUM(CS29:CS32),5)</f>
        <v>0</v>
      </c>
      <c r="CT33" s="2">
        <f>CS33</f>
        <v>0</v>
      </c>
      <c r="CU33" s="2">
        <f>ROUND(SUM(CU29:CU32),5)</f>
        <v>0</v>
      </c>
      <c r="CV33" s="2">
        <f>CU33</f>
        <v>0</v>
      </c>
      <c r="CW33" s="2">
        <f>ROUND(SUM(CW29:CW32),5)</f>
        <v>0</v>
      </c>
      <c r="CX33" s="2">
        <f>CW33</f>
        <v>0</v>
      </c>
      <c r="CY33" s="2">
        <f>ROUND(SUM(CY29:CY32),5)</f>
        <v>0</v>
      </c>
      <c r="CZ33" s="2">
        <f>CY33</f>
        <v>0</v>
      </c>
      <c r="DA33" s="2">
        <f>ROUND(SUM(DA29:DA32),5)</f>
        <v>0</v>
      </c>
      <c r="DB33" s="2">
        <f>DA33</f>
        <v>0</v>
      </c>
      <c r="DC33" s="2">
        <f>ROUND(SUM(DC29:DC32),5)</f>
        <v>0</v>
      </c>
      <c r="DD33" s="2">
        <f>DC33</f>
        <v>0</v>
      </c>
      <c r="DE33" s="2">
        <f>ROUND(SUM(DE29:DE32),5)</f>
        <v>0</v>
      </c>
      <c r="DF33" s="2">
        <f>DE33</f>
        <v>0</v>
      </c>
      <c r="DG33" s="2">
        <f>ROUND(SUM(DG29:DG32),5)</f>
        <v>0</v>
      </c>
      <c r="DH33" s="2">
        <f>DG33</f>
        <v>0</v>
      </c>
      <c r="DI33" s="2">
        <f>ROUND(SUM(DI29:DI32),5)</f>
        <v>0</v>
      </c>
      <c r="DJ33" s="2">
        <f>ROUND(SUM(DJ29:DJ32),5)</f>
        <v>0</v>
      </c>
      <c r="DK33" s="2">
        <f>ROUND(SUM(DI33:DJ33),5)</f>
        <v>0</v>
      </c>
      <c r="DL33" s="2">
        <f>ROUND(SUM(DL29:DL32),5)</f>
        <v>0</v>
      </c>
      <c r="DM33" s="2">
        <f>DL33</f>
        <v>0</v>
      </c>
      <c r="DN33" s="2">
        <f>ROUND(SUM(DN29:DN32),5)</f>
        <v>0</v>
      </c>
      <c r="DO33" s="2">
        <f>DN33</f>
        <v>0</v>
      </c>
      <c r="DP33" s="2">
        <f>ROUND(SUM(DP29:DP32),5)</f>
        <v>0</v>
      </c>
      <c r="DQ33" s="2">
        <f>DP33</f>
        <v>0</v>
      </c>
      <c r="DR33" s="2">
        <f>ROUND(SUM(DR29:DR32),5)</f>
        <v>6844.94</v>
      </c>
      <c r="DS33" s="2">
        <f>ROUND(J33+L33+N33+P33+R33+T33+W33+Y33+AA33+AC33+AE33+AH33+AJ33+AL33+AN33+AP33+AS33+AU33+AW33+AY33+BA33+BC33+BE33+BG33+BJ33+BL33+BN33+BQ33+BS33+BU33+BX33+BZ33+CB33+CD33+CF33+CH33+CJ33+CL33+CN33+CP33+CR33+CT33+CV33+CX33+CZ33+DB33+DD33+DF33+DH33+DK33+DM33+DO33+SUM(DQ33:DR33),5)</f>
        <v>6844.94</v>
      </c>
    </row>
    <row r="34" spans="1:123" x14ac:dyDescent="0.25">
      <c r="A34" s="1"/>
      <c r="B34" s="1"/>
      <c r="C34" s="1"/>
      <c r="D34" s="1"/>
      <c r="E34" s="1" t="s">
        <v>87</v>
      </c>
      <c r="F34" s="1"/>
      <c r="G34" s="2">
        <v>0</v>
      </c>
      <c r="H34" s="2">
        <v>0</v>
      </c>
      <c r="I34" s="2">
        <v>0</v>
      </c>
      <c r="J34" s="2">
        <f>ROUND(SUM(G34:I34),5)</f>
        <v>0</v>
      </c>
      <c r="K34" s="2">
        <v>0</v>
      </c>
      <c r="L34" s="2">
        <f>K34</f>
        <v>0</v>
      </c>
      <c r="M34" s="2">
        <v>0</v>
      </c>
      <c r="N34" s="2">
        <f>M34</f>
        <v>0</v>
      </c>
      <c r="O34" s="2">
        <v>0</v>
      </c>
      <c r="P34" s="2">
        <f>O34</f>
        <v>0</v>
      </c>
      <c r="Q34" s="2">
        <v>0</v>
      </c>
      <c r="R34" s="2">
        <f>Q34</f>
        <v>0</v>
      </c>
      <c r="S34" s="2">
        <v>0</v>
      </c>
      <c r="T34" s="2">
        <f>S34</f>
        <v>0</v>
      </c>
      <c r="U34" s="2">
        <v>0</v>
      </c>
      <c r="V34" s="2">
        <v>0</v>
      </c>
      <c r="W34" s="2">
        <f>ROUND(SUM(U34:V34),5)</f>
        <v>0</v>
      </c>
      <c r="X34" s="2">
        <v>0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>
        <f>CQ34</f>
        <v>0</v>
      </c>
      <c r="CS34" s="2">
        <v>0</v>
      </c>
      <c r="CT34" s="2">
        <f>CS34</f>
        <v>0</v>
      </c>
      <c r="CU34" s="2">
        <v>0</v>
      </c>
      <c r="CV34" s="2">
        <f>CU34</f>
        <v>0</v>
      </c>
      <c r="CW34" s="2">
        <v>0</v>
      </c>
      <c r="CX34" s="2">
        <f>CW34</f>
        <v>0</v>
      </c>
      <c r="CY34" s="2">
        <v>0</v>
      </c>
      <c r="CZ34" s="2">
        <f>CY34</f>
        <v>0</v>
      </c>
      <c r="DA34" s="2">
        <v>0</v>
      </c>
      <c r="DB34" s="2">
        <f>DA34</f>
        <v>0</v>
      </c>
      <c r="DC34" s="2">
        <v>0</v>
      </c>
      <c r="DD34" s="2">
        <f>DC34</f>
        <v>0</v>
      </c>
      <c r="DE34" s="2">
        <v>0</v>
      </c>
      <c r="DF34" s="2">
        <f>DE34</f>
        <v>0</v>
      </c>
      <c r="DG34" s="2">
        <v>0</v>
      </c>
      <c r="DH34" s="2">
        <f>DG34</f>
        <v>0</v>
      </c>
      <c r="DI34" s="2">
        <v>0</v>
      </c>
      <c r="DJ34" s="2">
        <v>0</v>
      </c>
      <c r="DK34" s="2">
        <f>ROUND(SUM(DI34:DJ34),5)</f>
        <v>0</v>
      </c>
      <c r="DL34" s="2">
        <v>0</v>
      </c>
      <c r="DM34" s="2">
        <f>DL34</f>
        <v>0</v>
      </c>
      <c r="DN34" s="2">
        <v>0</v>
      </c>
      <c r="DO34" s="2">
        <f>DN34</f>
        <v>0</v>
      </c>
      <c r="DP34" s="2">
        <v>0</v>
      </c>
      <c r="DQ34" s="2">
        <f>DP34</f>
        <v>0</v>
      </c>
      <c r="DR34" s="2">
        <v>125</v>
      </c>
      <c r="DS34" s="2">
        <f>ROUND(J34+L34+N34+P34+R34+T34+W34+Y34+AA34+AC34+AE34+AH34+AJ34+AL34+AN34+AP34+AS34+AU34+AW34+AY34+BA34+BC34+BE34+BG34+BJ34+BL34+BN34+BQ34+BS34+BU34+BX34+BZ34+CB34+CD34+CF34+CH34+CJ34+CL34+CN34+CP34+CR34+CT34+CV34+CX34+CZ34+DB34+DD34+DF34+DH34+DK34+DM34+DO34+SUM(DQ34:DR34),5)</f>
        <v>125</v>
      </c>
    </row>
    <row r="35" spans="1:123" x14ac:dyDescent="0.25">
      <c r="A35" s="1"/>
      <c r="B35" s="1"/>
      <c r="C35" s="1"/>
      <c r="D35" s="1"/>
      <c r="E35" s="1" t="s">
        <v>88</v>
      </c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1:123" x14ac:dyDescent="0.25">
      <c r="A36" s="1"/>
      <c r="B36" s="1"/>
      <c r="C36" s="1"/>
      <c r="D36" s="1"/>
      <c r="E36" s="1"/>
      <c r="F36" s="1" t="s">
        <v>89</v>
      </c>
      <c r="G36" s="2">
        <v>0</v>
      </c>
      <c r="H36" s="2">
        <v>0</v>
      </c>
      <c r="I36" s="2">
        <v>0</v>
      </c>
      <c r="J36" s="2">
        <f>ROUND(SUM(G36:I36),5)</f>
        <v>0</v>
      </c>
      <c r="K36" s="2">
        <v>0</v>
      </c>
      <c r="L36" s="2">
        <f>K36</f>
        <v>0</v>
      </c>
      <c r="M36" s="2">
        <v>0</v>
      </c>
      <c r="N36" s="2">
        <f>M36</f>
        <v>0</v>
      </c>
      <c r="O36" s="2">
        <v>0</v>
      </c>
      <c r="P36" s="2">
        <f>O36</f>
        <v>0</v>
      </c>
      <c r="Q36" s="2">
        <v>0</v>
      </c>
      <c r="R36" s="2">
        <f>Q36</f>
        <v>0</v>
      </c>
      <c r="S36" s="2">
        <v>0</v>
      </c>
      <c r="T36" s="2">
        <f>S36</f>
        <v>0</v>
      </c>
      <c r="U36" s="2">
        <v>0</v>
      </c>
      <c r="V36" s="2">
        <v>0</v>
      </c>
      <c r="W36" s="2">
        <f>ROUND(SUM(U36:V36),5)</f>
        <v>0</v>
      </c>
      <c r="X36" s="2">
        <v>0</v>
      </c>
      <c r="Y36" s="2">
        <f>X36</f>
        <v>0</v>
      </c>
      <c r="Z36" s="2">
        <v>0</v>
      </c>
      <c r="AA36" s="2">
        <f>Z36</f>
        <v>0</v>
      </c>
      <c r="AB36" s="2">
        <v>0</v>
      </c>
      <c r="AC36" s="2">
        <f>AB36</f>
        <v>0</v>
      </c>
      <c r="AD36" s="2">
        <v>0</v>
      </c>
      <c r="AE36" s="2">
        <f>AD36</f>
        <v>0</v>
      </c>
      <c r="AF36" s="2">
        <v>0</v>
      </c>
      <c r="AG36" s="2">
        <v>0</v>
      </c>
      <c r="AH36" s="2">
        <f>ROUND(SUM(AF36:AG36),5)</f>
        <v>0</v>
      </c>
      <c r="AI36" s="2">
        <v>0</v>
      </c>
      <c r="AJ36" s="2">
        <f>AI36</f>
        <v>0</v>
      </c>
      <c r="AK36" s="2">
        <v>0</v>
      </c>
      <c r="AL36" s="2">
        <f>AK36</f>
        <v>0</v>
      </c>
      <c r="AM36" s="2">
        <v>0</v>
      </c>
      <c r="AN36" s="2">
        <f>AM36</f>
        <v>0</v>
      </c>
      <c r="AO36" s="2">
        <v>0</v>
      </c>
      <c r="AP36" s="2">
        <f>AO36</f>
        <v>0</v>
      </c>
      <c r="AQ36" s="2">
        <v>0</v>
      </c>
      <c r="AR36" s="2">
        <v>0</v>
      </c>
      <c r="AS36" s="2">
        <f>ROUND(SUM(AQ36:AR36),5)</f>
        <v>0</v>
      </c>
      <c r="AT36" s="2">
        <v>0</v>
      </c>
      <c r="AU36" s="2">
        <f>AT36</f>
        <v>0</v>
      </c>
      <c r="AV36" s="2">
        <v>0</v>
      </c>
      <c r="AW36" s="2">
        <f>AV36</f>
        <v>0</v>
      </c>
      <c r="AX36" s="2">
        <v>0</v>
      </c>
      <c r="AY36" s="2">
        <f>AX36</f>
        <v>0</v>
      </c>
      <c r="AZ36" s="2">
        <v>0</v>
      </c>
      <c r="BA36" s="2">
        <f>AZ36</f>
        <v>0</v>
      </c>
      <c r="BB36" s="2">
        <v>0</v>
      </c>
      <c r="BC36" s="2">
        <f>BB36</f>
        <v>0</v>
      </c>
      <c r="BD36" s="2">
        <v>0</v>
      </c>
      <c r="BE36" s="2">
        <f>BD36</f>
        <v>0</v>
      </c>
      <c r="BF36" s="2">
        <v>0</v>
      </c>
      <c r="BG36" s="2">
        <f>BF36</f>
        <v>0</v>
      </c>
      <c r="BH36" s="2">
        <v>0</v>
      </c>
      <c r="BI36" s="2">
        <v>0</v>
      </c>
      <c r="BJ36" s="2">
        <f>ROUND(SUM(BH36:BI36),5)</f>
        <v>0</v>
      </c>
      <c r="BK36" s="2">
        <v>0</v>
      </c>
      <c r="BL36" s="2">
        <f>BK36</f>
        <v>0</v>
      </c>
      <c r="BM36" s="2">
        <v>0</v>
      </c>
      <c r="BN36" s="2">
        <f>BM36</f>
        <v>0</v>
      </c>
      <c r="BO36" s="2">
        <v>0</v>
      </c>
      <c r="BP36" s="2">
        <v>0</v>
      </c>
      <c r="BQ36" s="2">
        <f>ROUND(SUM(BO36:BP36),5)</f>
        <v>0</v>
      </c>
      <c r="BR36" s="2">
        <v>0</v>
      </c>
      <c r="BS36" s="2">
        <f>BR36</f>
        <v>0</v>
      </c>
      <c r="BT36" s="2">
        <v>0</v>
      </c>
      <c r="BU36" s="2">
        <f>BT36</f>
        <v>0</v>
      </c>
      <c r="BV36" s="2">
        <v>0</v>
      </c>
      <c r="BW36" s="2">
        <v>0</v>
      </c>
      <c r="BX36" s="2">
        <f>ROUND(SUM(BV36:BW36),5)</f>
        <v>0</v>
      </c>
      <c r="BY36" s="2">
        <v>0</v>
      </c>
      <c r="BZ36" s="2">
        <f>BY36</f>
        <v>0</v>
      </c>
      <c r="CA36" s="2">
        <v>0</v>
      </c>
      <c r="CB36" s="2">
        <f>CA36</f>
        <v>0</v>
      </c>
      <c r="CC36" s="2">
        <v>0</v>
      </c>
      <c r="CD36" s="2">
        <f>CC36</f>
        <v>0</v>
      </c>
      <c r="CE36" s="2">
        <v>0</v>
      </c>
      <c r="CF36" s="2">
        <f>CE36</f>
        <v>0</v>
      </c>
      <c r="CG36" s="2">
        <v>0</v>
      </c>
      <c r="CH36" s="2">
        <f>CG36</f>
        <v>0</v>
      </c>
      <c r="CI36" s="2">
        <v>0</v>
      </c>
      <c r="CJ36" s="2">
        <f>CI36</f>
        <v>0</v>
      </c>
      <c r="CK36" s="2">
        <v>0</v>
      </c>
      <c r="CL36" s="2">
        <f>CK36</f>
        <v>0</v>
      </c>
      <c r="CM36" s="2">
        <v>0</v>
      </c>
      <c r="CN36" s="2">
        <f>CM36</f>
        <v>0</v>
      </c>
      <c r="CO36" s="2">
        <v>0</v>
      </c>
      <c r="CP36" s="2">
        <f>CO36</f>
        <v>0</v>
      </c>
      <c r="CQ36" s="2">
        <v>0</v>
      </c>
      <c r="CR36" s="2">
        <f>CQ36</f>
        <v>0</v>
      </c>
      <c r="CS36" s="2">
        <v>0</v>
      </c>
      <c r="CT36" s="2">
        <f>CS36</f>
        <v>0</v>
      </c>
      <c r="CU36" s="2">
        <v>0</v>
      </c>
      <c r="CV36" s="2">
        <f>CU36</f>
        <v>0</v>
      </c>
      <c r="CW36" s="2">
        <v>0</v>
      </c>
      <c r="CX36" s="2">
        <f>CW36</f>
        <v>0</v>
      </c>
      <c r="CY36" s="2">
        <v>0</v>
      </c>
      <c r="CZ36" s="2">
        <f>CY36</f>
        <v>0</v>
      </c>
      <c r="DA36" s="2">
        <v>0</v>
      </c>
      <c r="DB36" s="2">
        <f>DA36</f>
        <v>0</v>
      </c>
      <c r="DC36" s="2">
        <v>0</v>
      </c>
      <c r="DD36" s="2">
        <f>DC36</f>
        <v>0</v>
      </c>
      <c r="DE36" s="2">
        <v>0</v>
      </c>
      <c r="DF36" s="2">
        <f>DE36</f>
        <v>0</v>
      </c>
      <c r="DG36" s="2">
        <v>0</v>
      </c>
      <c r="DH36" s="2">
        <f>DG36</f>
        <v>0</v>
      </c>
      <c r="DI36" s="2">
        <v>0</v>
      </c>
      <c r="DJ36" s="2">
        <v>0</v>
      </c>
      <c r="DK36" s="2">
        <f>ROUND(SUM(DI36:DJ36),5)</f>
        <v>0</v>
      </c>
      <c r="DL36" s="2">
        <v>0</v>
      </c>
      <c r="DM36" s="2">
        <f>DL36</f>
        <v>0</v>
      </c>
      <c r="DN36" s="2">
        <v>0</v>
      </c>
      <c r="DO36" s="2">
        <f>DN36</f>
        <v>0</v>
      </c>
      <c r="DP36" s="2">
        <v>0</v>
      </c>
      <c r="DQ36" s="2">
        <f>DP36</f>
        <v>0</v>
      </c>
      <c r="DR36" s="2">
        <v>582.05999999999995</v>
      </c>
      <c r="DS36" s="2">
        <f>ROUND(J36+L36+N36+P36+R36+T36+W36+Y36+AA36+AC36+AE36+AH36+AJ36+AL36+AN36+AP36+AS36+AU36+AW36+AY36+BA36+BC36+BE36+BG36+BJ36+BL36+BN36+BQ36+BS36+BU36+BX36+BZ36+CB36+CD36+CF36+CH36+CJ36+CL36+CN36+CP36+CR36+CT36+CV36+CX36+CZ36+DB36+DD36+DF36+DH36+DK36+DM36+DO36+SUM(DQ36:DR36),5)</f>
        <v>582.05999999999995</v>
      </c>
    </row>
    <row r="37" spans="1:123" x14ac:dyDescent="0.25">
      <c r="A37" s="1"/>
      <c r="B37" s="1"/>
      <c r="C37" s="1"/>
      <c r="D37" s="1"/>
      <c r="E37" s="1"/>
      <c r="F37" s="1" t="s">
        <v>90</v>
      </c>
      <c r="G37" s="2">
        <v>0</v>
      </c>
      <c r="H37" s="2">
        <v>0</v>
      </c>
      <c r="I37" s="2">
        <v>0</v>
      </c>
      <c r="J37" s="2">
        <f>ROUND(SUM(G37:I37),5)</f>
        <v>0</v>
      </c>
      <c r="K37" s="2">
        <v>0</v>
      </c>
      <c r="L37" s="2">
        <f>K37</f>
        <v>0</v>
      </c>
      <c r="M37" s="2">
        <v>0</v>
      </c>
      <c r="N37" s="2">
        <f>M37</f>
        <v>0</v>
      </c>
      <c r="O37" s="2">
        <v>0</v>
      </c>
      <c r="P37" s="2">
        <f>O37</f>
        <v>0</v>
      </c>
      <c r="Q37" s="2">
        <v>0</v>
      </c>
      <c r="R37" s="2">
        <f>Q37</f>
        <v>0</v>
      </c>
      <c r="S37" s="2">
        <v>0</v>
      </c>
      <c r="T37" s="2">
        <f>S37</f>
        <v>0</v>
      </c>
      <c r="U37" s="2">
        <v>0</v>
      </c>
      <c r="V37" s="2">
        <v>0</v>
      </c>
      <c r="W37" s="2">
        <f>ROUND(SUM(U37:V37),5)</f>
        <v>0</v>
      </c>
      <c r="X37" s="2">
        <v>0</v>
      </c>
      <c r="Y37" s="2">
        <f>X37</f>
        <v>0</v>
      </c>
      <c r="Z37" s="2">
        <v>0</v>
      </c>
      <c r="AA37" s="2">
        <f>Z37</f>
        <v>0</v>
      </c>
      <c r="AB37" s="2">
        <v>0</v>
      </c>
      <c r="AC37" s="2">
        <f>AB37</f>
        <v>0</v>
      </c>
      <c r="AD37" s="2">
        <v>0</v>
      </c>
      <c r="AE37" s="2">
        <f>AD37</f>
        <v>0</v>
      </c>
      <c r="AF37" s="2">
        <v>0</v>
      </c>
      <c r="AG37" s="2">
        <v>0</v>
      </c>
      <c r="AH37" s="2">
        <f>ROUND(SUM(AF37:AG37),5)</f>
        <v>0</v>
      </c>
      <c r="AI37" s="2">
        <v>0</v>
      </c>
      <c r="AJ37" s="2">
        <f>AI37</f>
        <v>0</v>
      </c>
      <c r="AK37" s="2">
        <v>0</v>
      </c>
      <c r="AL37" s="2">
        <f>AK37</f>
        <v>0</v>
      </c>
      <c r="AM37" s="2">
        <v>0</v>
      </c>
      <c r="AN37" s="2">
        <f>AM37</f>
        <v>0</v>
      </c>
      <c r="AO37" s="2">
        <v>0</v>
      </c>
      <c r="AP37" s="2">
        <f>AO37</f>
        <v>0</v>
      </c>
      <c r="AQ37" s="2">
        <v>0</v>
      </c>
      <c r="AR37" s="2">
        <v>0</v>
      </c>
      <c r="AS37" s="2">
        <f>ROUND(SUM(AQ37:AR37),5)</f>
        <v>0</v>
      </c>
      <c r="AT37" s="2">
        <v>0</v>
      </c>
      <c r="AU37" s="2">
        <f>AT37</f>
        <v>0</v>
      </c>
      <c r="AV37" s="2">
        <v>0</v>
      </c>
      <c r="AW37" s="2">
        <f>AV37</f>
        <v>0</v>
      </c>
      <c r="AX37" s="2">
        <v>0</v>
      </c>
      <c r="AY37" s="2">
        <f>AX37</f>
        <v>0</v>
      </c>
      <c r="AZ37" s="2">
        <v>0</v>
      </c>
      <c r="BA37" s="2">
        <f>AZ37</f>
        <v>0</v>
      </c>
      <c r="BB37" s="2">
        <v>0</v>
      </c>
      <c r="BC37" s="2">
        <f>BB37</f>
        <v>0</v>
      </c>
      <c r="BD37" s="2">
        <v>0</v>
      </c>
      <c r="BE37" s="2">
        <f>BD37</f>
        <v>0</v>
      </c>
      <c r="BF37" s="2">
        <v>0</v>
      </c>
      <c r="BG37" s="2">
        <f>BF37</f>
        <v>0</v>
      </c>
      <c r="BH37" s="2">
        <v>0</v>
      </c>
      <c r="BI37" s="2">
        <v>0</v>
      </c>
      <c r="BJ37" s="2">
        <f>ROUND(SUM(BH37:BI37),5)</f>
        <v>0</v>
      </c>
      <c r="BK37" s="2">
        <v>0</v>
      </c>
      <c r="BL37" s="2">
        <f>BK37</f>
        <v>0</v>
      </c>
      <c r="BM37" s="2">
        <v>0</v>
      </c>
      <c r="BN37" s="2">
        <f>BM37</f>
        <v>0</v>
      </c>
      <c r="BO37" s="2">
        <v>0</v>
      </c>
      <c r="BP37" s="2">
        <v>0</v>
      </c>
      <c r="BQ37" s="2">
        <f>ROUND(SUM(BO37:BP37),5)</f>
        <v>0</v>
      </c>
      <c r="BR37" s="2">
        <v>0</v>
      </c>
      <c r="BS37" s="2">
        <f>BR37</f>
        <v>0</v>
      </c>
      <c r="BT37" s="2">
        <v>0</v>
      </c>
      <c r="BU37" s="2">
        <f>BT37</f>
        <v>0</v>
      </c>
      <c r="BV37" s="2">
        <v>0</v>
      </c>
      <c r="BW37" s="2">
        <v>0</v>
      </c>
      <c r="BX37" s="2">
        <f>ROUND(SUM(BV37:BW37),5)</f>
        <v>0</v>
      </c>
      <c r="BY37" s="2">
        <v>0</v>
      </c>
      <c r="BZ37" s="2">
        <f>BY37</f>
        <v>0</v>
      </c>
      <c r="CA37" s="2">
        <v>0</v>
      </c>
      <c r="CB37" s="2">
        <f>CA37</f>
        <v>0</v>
      </c>
      <c r="CC37" s="2">
        <v>0</v>
      </c>
      <c r="CD37" s="2">
        <f>CC37</f>
        <v>0</v>
      </c>
      <c r="CE37" s="2">
        <v>0</v>
      </c>
      <c r="CF37" s="2">
        <f>CE37</f>
        <v>0</v>
      </c>
      <c r="CG37" s="2">
        <v>0</v>
      </c>
      <c r="CH37" s="2">
        <f>CG37</f>
        <v>0</v>
      </c>
      <c r="CI37" s="2">
        <v>0</v>
      </c>
      <c r="CJ37" s="2">
        <f>CI37</f>
        <v>0</v>
      </c>
      <c r="CK37" s="2">
        <v>0</v>
      </c>
      <c r="CL37" s="2">
        <f>CK37</f>
        <v>0</v>
      </c>
      <c r="CM37" s="2">
        <v>0</v>
      </c>
      <c r="CN37" s="2">
        <f>CM37</f>
        <v>0</v>
      </c>
      <c r="CO37" s="2">
        <v>0</v>
      </c>
      <c r="CP37" s="2">
        <f>CO37</f>
        <v>0</v>
      </c>
      <c r="CQ37" s="2">
        <v>0</v>
      </c>
      <c r="CR37" s="2">
        <f>CQ37</f>
        <v>0</v>
      </c>
      <c r="CS37" s="2">
        <v>0</v>
      </c>
      <c r="CT37" s="2">
        <f>CS37</f>
        <v>0</v>
      </c>
      <c r="CU37" s="2">
        <v>0</v>
      </c>
      <c r="CV37" s="2">
        <f>CU37</f>
        <v>0</v>
      </c>
      <c r="CW37" s="2">
        <v>0</v>
      </c>
      <c r="CX37" s="2">
        <f>CW37</f>
        <v>0</v>
      </c>
      <c r="CY37" s="2">
        <v>0</v>
      </c>
      <c r="CZ37" s="2">
        <f>CY37</f>
        <v>0</v>
      </c>
      <c r="DA37" s="2">
        <v>0</v>
      </c>
      <c r="DB37" s="2">
        <f>DA37</f>
        <v>0</v>
      </c>
      <c r="DC37" s="2">
        <v>0</v>
      </c>
      <c r="DD37" s="2">
        <f>DC37</f>
        <v>0</v>
      </c>
      <c r="DE37" s="2">
        <v>0</v>
      </c>
      <c r="DF37" s="2">
        <f>DE37</f>
        <v>0</v>
      </c>
      <c r="DG37" s="2">
        <v>0</v>
      </c>
      <c r="DH37" s="2">
        <f>DG37</f>
        <v>0</v>
      </c>
      <c r="DI37" s="2">
        <v>0</v>
      </c>
      <c r="DJ37" s="2">
        <v>0</v>
      </c>
      <c r="DK37" s="2">
        <f>ROUND(SUM(DI37:DJ37),5)</f>
        <v>0</v>
      </c>
      <c r="DL37" s="2">
        <v>0</v>
      </c>
      <c r="DM37" s="2">
        <f>DL37</f>
        <v>0</v>
      </c>
      <c r="DN37" s="2">
        <v>0</v>
      </c>
      <c r="DO37" s="2">
        <f>DN37</f>
        <v>0</v>
      </c>
      <c r="DP37" s="2">
        <v>0</v>
      </c>
      <c r="DQ37" s="2">
        <f>DP37</f>
        <v>0</v>
      </c>
      <c r="DR37" s="2">
        <v>5885.96</v>
      </c>
      <c r="DS37" s="2">
        <f>ROUND(J37+L37+N37+P37+R37+T37+W37+Y37+AA37+AC37+AE37+AH37+AJ37+AL37+AN37+AP37+AS37+AU37+AW37+AY37+BA37+BC37+BE37+BG37+BJ37+BL37+BN37+BQ37+BS37+BU37+BX37+BZ37+CB37+CD37+CF37+CH37+CJ37+CL37+CN37+CP37+CR37+CT37+CV37+CX37+CZ37+DB37+DD37+DF37+DH37+DK37+DM37+DO37+SUM(DQ37:DR37),5)</f>
        <v>5885.96</v>
      </c>
    </row>
    <row r="38" spans="1:123" ht="15.75" thickBot="1" x14ac:dyDescent="0.3">
      <c r="A38" s="1"/>
      <c r="B38" s="1"/>
      <c r="C38" s="1"/>
      <c r="D38" s="1"/>
      <c r="E38" s="1"/>
      <c r="F38" s="1" t="s">
        <v>91</v>
      </c>
      <c r="G38" s="3">
        <v>0</v>
      </c>
      <c r="H38" s="3">
        <v>0</v>
      </c>
      <c r="I38" s="3">
        <v>0</v>
      </c>
      <c r="J38" s="3">
        <f>ROUND(SUM(G38:I38),5)</f>
        <v>0</v>
      </c>
      <c r="K38" s="3">
        <v>0</v>
      </c>
      <c r="L38" s="3">
        <f>K38</f>
        <v>0</v>
      </c>
      <c r="M38" s="3">
        <v>0</v>
      </c>
      <c r="N38" s="3">
        <f>M38</f>
        <v>0</v>
      </c>
      <c r="O38" s="3">
        <v>0</v>
      </c>
      <c r="P38" s="3">
        <f>O38</f>
        <v>0</v>
      </c>
      <c r="Q38" s="3">
        <v>0</v>
      </c>
      <c r="R38" s="3">
        <f>Q38</f>
        <v>0</v>
      </c>
      <c r="S38" s="3">
        <v>0</v>
      </c>
      <c r="T38" s="3">
        <f>S38</f>
        <v>0</v>
      </c>
      <c r="U38" s="3">
        <v>0</v>
      </c>
      <c r="V38" s="3">
        <v>0</v>
      </c>
      <c r="W38" s="3">
        <f>ROUND(SUM(U38:V38),5)</f>
        <v>0</v>
      </c>
      <c r="X38" s="3">
        <v>0</v>
      </c>
      <c r="Y38" s="3">
        <f>X38</f>
        <v>0</v>
      </c>
      <c r="Z38" s="3">
        <v>0</v>
      </c>
      <c r="AA38" s="3">
        <f>Z38</f>
        <v>0</v>
      </c>
      <c r="AB38" s="3">
        <v>0</v>
      </c>
      <c r="AC38" s="3">
        <f>AB38</f>
        <v>0</v>
      </c>
      <c r="AD38" s="3">
        <v>0</v>
      </c>
      <c r="AE38" s="3">
        <f>AD38</f>
        <v>0</v>
      </c>
      <c r="AF38" s="3">
        <v>0</v>
      </c>
      <c r="AG38" s="3">
        <v>0</v>
      </c>
      <c r="AH38" s="3">
        <f>ROUND(SUM(AF38:AG38),5)</f>
        <v>0</v>
      </c>
      <c r="AI38" s="3">
        <v>0</v>
      </c>
      <c r="AJ38" s="3">
        <f>AI38</f>
        <v>0</v>
      </c>
      <c r="AK38" s="3">
        <v>0</v>
      </c>
      <c r="AL38" s="3">
        <f>AK38</f>
        <v>0</v>
      </c>
      <c r="AM38" s="3">
        <v>0</v>
      </c>
      <c r="AN38" s="3">
        <f>AM38</f>
        <v>0</v>
      </c>
      <c r="AO38" s="3">
        <v>0</v>
      </c>
      <c r="AP38" s="3">
        <f>AO38</f>
        <v>0</v>
      </c>
      <c r="AQ38" s="3">
        <v>0</v>
      </c>
      <c r="AR38" s="3">
        <v>0</v>
      </c>
      <c r="AS38" s="3">
        <f>ROUND(SUM(AQ38:AR38),5)</f>
        <v>0</v>
      </c>
      <c r="AT38" s="3">
        <v>0</v>
      </c>
      <c r="AU38" s="3">
        <f>AT38</f>
        <v>0</v>
      </c>
      <c r="AV38" s="3">
        <v>0</v>
      </c>
      <c r="AW38" s="3">
        <f>AV38</f>
        <v>0</v>
      </c>
      <c r="AX38" s="3">
        <v>0</v>
      </c>
      <c r="AY38" s="3">
        <f>AX38</f>
        <v>0</v>
      </c>
      <c r="AZ38" s="3">
        <v>0</v>
      </c>
      <c r="BA38" s="3">
        <f>AZ38</f>
        <v>0</v>
      </c>
      <c r="BB38" s="3">
        <v>0</v>
      </c>
      <c r="BC38" s="3">
        <f>BB38</f>
        <v>0</v>
      </c>
      <c r="BD38" s="3">
        <v>0</v>
      </c>
      <c r="BE38" s="3">
        <f>BD38</f>
        <v>0</v>
      </c>
      <c r="BF38" s="3">
        <v>0</v>
      </c>
      <c r="BG38" s="3">
        <f>BF38</f>
        <v>0</v>
      </c>
      <c r="BH38" s="3">
        <v>0</v>
      </c>
      <c r="BI38" s="3">
        <v>0</v>
      </c>
      <c r="BJ38" s="3">
        <f>ROUND(SUM(BH38:BI38),5)</f>
        <v>0</v>
      </c>
      <c r="BK38" s="3">
        <v>0</v>
      </c>
      <c r="BL38" s="3">
        <f>BK38</f>
        <v>0</v>
      </c>
      <c r="BM38" s="3">
        <v>0</v>
      </c>
      <c r="BN38" s="3">
        <f>BM38</f>
        <v>0</v>
      </c>
      <c r="BO38" s="3">
        <v>0</v>
      </c>
      <c r="BP38" s="3">
        <v>0</v>
      </c>
      <c r="BQ38" s="3">
        <f>ROUND(SUM(BO38:BP38),5)</f>
        <v>0</v>
      </c>
      <c r="BR38" s="3">
        <v>0</v>
      </c>
      <c r="BS38" s="3">
        <f>BR38</f>
        <v>0</v>
      </c>
      <c r="BT38" s="3">
        <v>0</v>
      </c>
      <c r="BU38" s="3">
        <f>BT38</f>
        <v>0</v>
      </c>
      <c r="BV38" s="3">
        <v>0</v>
      </c>
      <c r="BW38" s="3">
        <v>0</v>
      </c>
      <c r="BX38" s="3">
        <f>ROUND(SUM(BV38:BW38),5)</f>
        <v>0</v>
      </c>
      <c r="BY38" s="3">
        <v>0</v>
      </c>
      <c r="BZ38" s="3">
        <f>BY38</f>
        <v>0</v>
      </c>
      <c r="CA38" s="3">
        <v>0</v>
      </c>
      <c r="CB38" s="3">
        <f>CA38</f>
        <v>0</v>
      </c>
      <c r="CC38" s="3">
        <v>0</v>
      </c>
      <c r="CD38" s="3">
        <f>CC38</f>
        <v>0</v>
      </c>
      <c r="CE38" s="3">
        <v>0</v>
      </c>
      <c r="CF38" s="3">
        <f>CE38</f>
        <v>0</v>
      </c>
      <c r="CG38" s="3">
        <v>0</v>
      </c>
      <c r="CH38" s="3">
        <f>CG38</f>
        <v>0</v>
      </c>
      <c r="CI38" s="3">
        <v>0</v>
      </c>
      <c r="CJ38" s="3">
        <f>CI38</f>
        <v>0</v>
      </c>
      <c r="CK38" s="3">
        <v>0</v>
      </c>
      <c r="CL38" s="3">
        <f>CK38</f>
        <v>0</v>
      </c>
      <c r="CM38" s="3">
        <v>0</v>
      </c>
      <c r="CN38" s="3">
        <f>CM38</f>
        <v>0</v>
      </c>
      <c r="CO38" s="3">
        <v>0</v>
      </c>
      <c r="CP38" s="3">
        <f>CO38</f>
        <v>0</v>
      </c>
      <c r="CQ38" s="3">
        <v>0</v>
      </c>
      <c r="CR38" s="3">
        <f>CQ38</f>
        <v>0</v>
      </c>
      <c r="CS38" s="3">
        <v>0</v>
      </c>
      <c r="CT38" s="3">
        <f>CS38</f>
        <v>0</v>
      </c>
      <c r="CU38" s="3">
        <v>0</v>
      </c>
      <c r="CV38" s="3">
        <f>CU38</f>
        <v>0</v>
      </c>
      <c r="CW38" s="3">
        <v>0</v>
      </c>
      <c r="CX38" s="3">
        <f>CW38</f>
        <v>0</v>
      </c>
      <c r="CY38" s="3">
        <v>0</v>
      </c>
      <c r="CZ38" s="3">
        <f>CY38</f>
        <v>0</v>
      </c>
      <c r="DA38" s="3">
        <v>0</v>
      </c>
      <c r="DB38" s="3">
        <f>DA38</f>
        <v>0</v>
      </c>
      <c r="DC38" s="3">
        <v>0</v>
      </c>
      <c r="DD38" s="3">
        <f>DC38</f>
        <v>0</v>
      </c>
      <c r="DE38" s="3">
        <v>0</v>
      </c>
      <c r="DF38" s="3">
        <f>DE38</f>
        <v>0</v>
      </c>
      <c r="DG38" s="3">
        <v>0</v>
      </c>
      <c r="DH38" s="3">
        <f>DG38</f>
        <v>0</v>
      </c>
      <c r="DI38" s="3">
        <v>0</v>
      </c>
      <c r="DJ38" s="3">
        <v>0</v>
      </c>
      <c r="DK38" s="3">
        <f>ROUND(SUM(DI38:DJ38),5)</f>
        <v>0</v>
      </c>
      <c r="DL38" s="3">
        <v>0</v>
      </c>
      <c r="DM38" s="3">
        <f>DL38</f>
        <v>0</v>
      </c>
      <c r="DN38" s="3">
        <v>0</v>
      </c>
      <c r="DO38" s="3">
        <f>DN38</f>
        <v>0</v>
      </c>
      <c r="DP38" s="3">
        <v>0</v>
      </c>
      <c r="DQ38" s="3">
        <f>DP38</f>
        <v>0</v>
      </c>
      <c r="DR38" s="3">
        <v>13657.07</v>
      </c>
      <c r="DS38" s="3">
        <f>ROUND(J38+L38+N38+P38+R38+T38+W38+Y38+AA38+AC38+AE38+AH38+AJ38+AL38+AN38+AP38+AS38+AU38+AW38+AY38+BA38+BC38+BE38+BG38+BJ38+BL38+BN38+BQ38+BS38+BU38+BX38+BZ38+CB38+CD38+CF38+CH38+CJ38+CL38+CN38+CP38+CR38+CT38+CV38+CX38+CZ38+DB38+DD38+DF38+DH38+DK38+DM38+DO38+SUM(DQ38:DR38),5)</f>
        <v>13657.07</v>
      </c>
    </row>
    <row r="39" spans="1:123" x14ac:dyDescent="0.25">
      <c r="A39" s="1"/>
      <c r="B39" s="1"/>
      <c r="C39" s="1"/>
      <c r="D39" s="1"/>
      <c r="E39" s="1" t="s">
        <v>92</v>
      </c>
      <c r="F39" s="1"/>
      <c r="G39" s="2">
        <f>ROUND(SUM(G35:G38),5)</f>
        <v>0</v>
      </c>
      <c r="H39" s="2">
        <f>ROUND(SUM(H35:H38),5)</f>
        <v>0</v>
      </c>
      <c r="I39" s="2">
        <f>ROUND(SUM(I35:I38),5)</f>
        <v>0</v>
      </c>
      <c r="J39" s="2">
        <f>ROUND(SUM(G39:I39),5)</f>
        <v>0</v>
      </c>
      <c r="K39" s="2">
        <f>ROUND(SUM(K35:K38),5)</f>
        <v>0</v>
      </c>
      <c r="L39" s="2">
        <f>K39</f>
        <v>0</v>
      </c>
      <c r="M39" s="2">
        <f>ROUND(SUM(M35:M38),5)</f>
        <v>0</v>
      </c>
      <c r="N39" s="2">
        <f>M39</f>
        <v>0</v>
      </c>
      <c r="O39" s="2">
        <f>ROUND(SUM(O35:O38),5)</f>
        <v>0</v>
      </c>
      <c r="P39" s="2">
        <f>O39</f>
        <v>0</v>
      </c>
      <c r="Q39" s="2">
        <f>ROUND(SUM(Q35:Q38),5)</f>
        <v>0</v>
      </c>
      <c r="R39" s="2">
        <f>Q39</f>
        <v>0</v>
      </c>
      <c r="S39" s="2">
        <f>ROUND(SUM(S35:S38),5)</f>
        <v>0</v>
      </c>
      <c r="T39" s="2">
        <f>S39</f>
        <v>0</v>
      </c>
      <c r="U39" s="2">
        <f>ROUND(SUM(U35:U38),5)</f>
        <v>0</v>
      </c>
      <c r="V39" s="2">
        <f>ROUND(SUM(V35:V38),5)</f>
        <v>0</v>
      </c>
      <c r="W39" s="2">
        <f>ROUND(SUM(U39:V39),5)</f>
        <v>0</v>
      </c>
      <c r="X39" s="2">
        <f>ROUND(SUM(X35:X38),5)</f>
        <v>0</v>
      </c>
      <c r="Y39" s="2">
        <f>X39</f>
        <v>0</v>
      </c>
      <c r="Z39" s="2">
        <f>ROUND(SUM(Z35:Z38),5)</f>
        <v>0</v>
      </c>
      <c r="AA39" s="2">
        <f>Z39</f>
        <v>0</v>
      </c>
      <c r="AB39" s="2">
        <f>ROUND(SUM(AB35:AB38),5)</f>
        <v>0</v>
      </c>
      <c r="AC39" s="2">
        <f>AB39</f>
        <v>0</v>
      </c>
      <c r="AD39" s="2">
        <f>ROUND(SUM(AD35:AD38),5)</f>
        <v>0</v>
      </c>
      <c r="AE39" s="2">
        <f>AD39</f>
        <v>0</v>
      </c>
      <c r="AF39" s="2">
        <f>ROUND(SUM(AF35:AF38),5)</f>
        <v>0</v>
      </c>
      <c r="AG39" s="2">
        <f>ROUND(SUM(AG35:AG38),5)</f>
        <v>0</v>
      </c>
      <c r="AH39" s="2">
        <f>ROUND(SUM(AF39:AG39),5)</f>
        <v>0</v>
      </c>
      <c r="AI39" s="2">
        <f>ROUND(SUM(AI35:AI38),5)</f>
        <v>0</v>
      </c>
      <c r="AJ39" s="2">
        <f>AI39</f>
        <v>0</v>
      </c>
      <c r="AK39" s="2">
        <f>ROUND(SUM(AK35:AK38),5)</f>
        <v>0</v>
      </c>
      <c r="AL39" s="2">
        <f>AK39</f>
        <v>0</v>
      </c>
      <c r="AM39" s="2">
        <f>ROUND(SUM(AM35:AM38),5)</f>
        <v>0</v>
      </c>
      <c r="AN39" s="2">
        <f>AM39</f>
        <v>0</v>
      </c>
      <c r="AO39" s="2">
        <f>ROUND(SUM(AO35:AO38),5)</f>
        <v>0</v>
      </c>
      <c r="AP39" s="2">
        <f>AO39</f>
        <v>0</v>
      </c>
      <c r="AQ39" s="2">
        <f>ROUND(SUM(AQ35:AQ38),5)</f>
        <v>0</v>
      </c>
      <c r="AR39" s="2">
        <f>ROUND(SUM(AR35:AR38),5)</f>
        <v>0</v>
      </c>
      <c r="AS39" s="2">
        <f>ROUND(SUM(AQ39:AR39),5)</f>
        <v>0</v>
      </c>
      <c r="AT39" s="2">
        <f>ROUND(SUM(AT35:AT38),5)</f>
        <v>0</v>
      </c>
      <c r="AU39" s="2">
        <f>AT39</f>
        <v>0</v>
      </c>
      <c r="AV39" s="2">
        <f>ROUND(SUM(AV35:AV38),5)</f>
        <v>0</v>
      </c>
      <c r="AW39" s="2">
        <f>AV39</f>
        <v>0</v>
      </c>
      <c r="AX39" s="2">
        <f>ROUND(SUM(AX35:AX38),5)</f>
        <v>0</v>
      </c>
      <c r="AY39" s="2">
        <f>AX39</f>
        <v>0</v>
      </c>
      <c r="AZ39" s="2">
        <f>ROUND(SUM(AZ35:AZ38),5)</f>
        <v>0</v>
      </c>
      <c r="BA39" s="2">
        <f>AZ39</f>
        <v>0</v>
      </c>
      <c r="BB39" s="2">
        <f>ROUND(SUM(BB35:BB38),5)</f>
        <v>0</v>
      </c>
      <c r="BC39" s="2">
        <f>BB39</f>
        <v>0</v>
      </c>
      <c r="BD39" s="2">
        <f>ROUND(SUM(BD35:BD38),5)</f>
        <v>0</v>
      </c>
      <c r="BE39" s="2">
        <f>BD39</f>
        <v>0</v>
      </c>
      <c r="BF39" s="2">
        <f>ROUND(SUM(BF35:BF38),5)</f>
        <v>0</v>
      </c>
      <c r="BG39" s="2">
        <f>BF39</f>
        <v>0</v>
      </c>
      <c r="BH39" s="2">
        <f>ROUND(SUM(BH35:BH38),5)</f>
        <v>0</v>
      </c>
      <c r="BI39" s="2">
        <f>ROUND(SUM(BI35:BI38),5)</f>
        <v>0</v>
      </c>
      <c r="BJ39" s="2">
        <f>ROUND(SUM(BH39:BI39),5)</f>
        <v>0</v>
      </c>
      <c r="BK39" s="2">
        <f>ROUND(SUM(BK35:BK38),5)</f>
        <v>0</v>
      </c>
      <c r="BL39" s="2">
        <f>BK39</f>
        <v>0</v>
      </c>
      <c r="BM39" s="2">
        <f>ROUND(SUM(BM35:BM38),5)</f>
        <v>0</v>
      </c>
      <c r="BN39" s="2">
        <f>BM39</f>
        <v>0</v>
      </c>
      <c r="BO39" s="2">
        <f>ROUND(SUM(BO35:BO38),5)</f>
        <v>0</v>
      </c>
      <c r="BP39" s="2">
        <f>ROUND(SUM(BP35:BP38),5)</f>
        <v>0</v>
      </c>
      <c r="BQ39" s="2">
        <f>ROUND(SUM(BO39:BP39),5)</f>
        <v>0</v>
      </c>
      <c r="BR39" s="2">
        <f>ROUND(SUM(BR35:BR38),5)</f>
        <v>0</v>
      </c>
      <c r="BS39" s="2">
        <f>BR39</f>
        <v>0</v>
      </c>
      <c r="BT39" s="2">
        <f>ROUND(SUM(BT35:BT38),5)</f>
        <v>0</v>
      </c>
      <c r="BU39" s="2">
        <f>BT39</f>
        <v>0</v>
      </c>
      <c r="BV39" s="2">
        <f>ROUND(SUM(BV35:BV38),5)</f>
        <v>0</v>
      </c>
      <c r="BW39" s="2">
        <f>ROUND(SUM(BW35:BW38),5)</f>
        <v>0</v>
      </c>
      <c r="BX39" s="2">
        <f>ROUND(SUM(BV39:BW39),5)</f>
        <v>0</v>
      </c>
      <c r="BY39" s="2">
        <f>ROUND(SUM(BY35:BY38),5)</f>
        <v>0</v>
      </c>
      <c r="BZ39" s="2">
        <f>BY39</f>
        <v>0</v>
      </c>
      <c r="CA39" s="2">
        <f>ROUND(SUM(CA35:CA38),5)</f>
        <v>0</v>
      </c>
      <c r="CB39" s="2">
        <f>CA39</f>
        <v>0</v>
      </c>
      <c r="CC39" s="2">
        <f>ROUND(SUM(CC35:CC38),5)</f>
        <v>0</v>
      </c>
      <c r="CD39" s="2">
        <f>CC39</f>
        <v>0</v>
      </c>
      <c r="CE39" s="2">
        <f>ROUND(SUM(CE35:CE38),5)</f>
        <v>0</v>
      </c>
      <c r="CF39" s="2">
        <f>CE39</f>
        <v>0</v>
      </c>
      <c r="CG39" s="2">
        <f>ROUND(SUM(CG35:CG38),5)</f>
        <v>0</v>
      </c>
      <c r="CH39" s="2">
        <f>CG39</f>
        <v>0</v>
      </c>
      <c r="CI39" s="2">
        <f>ROUND(SUM(CI35:CI38),5)</f>
        <v>0</v>
      </c>
      <c r="CJ39" s="2">
        <f>CI39</f>
        <v>0</v>
      </c>
      <c r="CK39" s="2">
        <f>ROUND(SUM(CK35:CK38),5)</f>
        <v>0</v>
      </c>
      <c r="CL39" s="2">
        <f>CK39</f>
        <v>0</v>
      </c>
      <c r="CM39" s="2">
        <f>ROUND(SUM(CM35:CM38),5)</f>
        <v>0</v>
      </c>
      <c r="CN39" s="2">
        <f>CM39</f>
        <v>0</v>
      </c>
      <c r="CO39" s="2">
        <f>ROUND(SUM(CO35:CO38),5)</f>
        <v>0</v>
      </c>
      <c r="CP39" s="2">
        <f>CO39</f>
        <v>0</v>
      </c>
      <c r="CQ39" s="2">
        <f>ROUND(SUM(CQ35:CQ38),5)</f>
        <v>0</v>
      </c>
      <c r="CR39" s="2">
        <f>CQ39</f>
        <v>0</v>
      </c>
      <c r="CS39" s="2">
        <f>ROUND(SUM(CS35:CS38),5)</f>
        <v>0</v>
      </c>
      <c r="CT39" s="2">
        <f>CS39</f>
        <v>0</v>
      </c>
      <c r="CU39" s="2">
        <f>ROUND(SUM(CU35:CU38),5)</f>
        <v>0</v>
      </c>
      <c r="CV39" s="2">
        <f>CU39</f>
        <v>0</v>
      </c>
      <c r="CW39" s="2">
        <f>ROUND(SUM(CW35:CW38),5)</f>
        <v>0</v>
      </c>
      <c r="CX39" s="2">
        <f>CW39</f>
        <v>0</v>
      </c>
      <c r="CY39" s="2">
        <f>ROUND(SUM(CY35:CY38),5)</f>
        <v>0</v>
      </c>
      <c r="CZ39" s="2">
        <f>CY39</f>
        <v>0</v>
      </c>
      <c r="DA39" s="2">
        <f>ROUND(SUM(DA35:DA38),5)</f>
        <v>0</v>
      </c>
      <c r="DB39" s="2">
        <f>DA39</f>
        <v>0</v>
      </c>
      <c r="DC39" s="2">
        <f>ROUND(SUM(DC35:DC38),5)</f>
        <v>0</v>
      </c>
      <c r="DD39" s="2">
        <f>DC39</f>
        <v>0</v>
      </c>
      <c r="DE39" s="2">
        <f>ROUND(SUM(DE35:DE38),5)</f>
        <v>0</v>
      </c>
      <c r="DF39" s="2">
        <f>DE39</f>
        <v>0</v>
      </c>
      <c r="DG39" s="2">
        <f>ROUND(SUM(DG35:DG38),5)</f>
        <v>0</v>
      </c>
      <c r="DH39" s="2">
        <f>DG39</f>
        <v>0</v>
      </c>
      <c r="DI39" s="2">
        <f>ROUND(SUM(DI35:DI38),5)</f>
        <v>0</v>
      </c>
      <c r="DJ39" s="2">
        <f>ROUND(SUM(DJ35:DJ38),5)</f>
        <v>0</v>
      </c>
      <c r="DK39" s="2">
        <f>ROUND(SUM(DI39:DJ39),5)</f>
        <v>0</v>
      </c>
      <c r="DL39" s="2">
        <f>ROUND(SUM(DL35:DL38),5)</f>
        <v>0</v>
      </c>
      <c r="DM39" s="2">
        <f>DL39</f>
        <v>0</v>
      </c>
      <c r="DN39" s="2">
        <f>ROUND(SUM(DN35:DN38),5)</f>
        <v>0</v>
      </c>
      <c r="DO39" s="2">
        <f>DN39</f>
        <v>0</v>
      </c>
      <c r="DP39" s="2">
        <f>ROUND(SUM(DP35:DP38),5)</f>
        <v>0</v>
      </c>
      <c r="DQ39" s="2">
        <f>DP39</f>
        <v>0</v>
      </c>
      <c r="DR39" s="2">
        <f>ROUND(SUM(DR35:DR38),5)</f>
        <v>20125.09</v>
      </c>
      <c r="DS39" s="2">
        <f>ROUND(J39+L39+N39+P39+R39+T39+W39+Y39+AA39+AC39+AE39+AH39+AJ39+AL39+AN39+AP39+AS39+AU39+AW39+AY39+BA39+BC39+BE39+BG39+BJ39+BL39+BN39+BQ39+BS39+BU39+BX39+BZ39+CB39+CD39+CF39+CH39+CJ39+CL39+CN39+CP39+CR39+CT39+CV39+CX39+CZ39+DB39+DD39+DF39+DH39+DK39+DM39+DO39+SUM(DQ39:DR39),5)</f>
        <v>20125.09</v>
      </c>
    </row>
    <row r="40" spans="1:123" x14ac:dyDescent="0.25">
      <c r="A40" s="1"/>
      <c r="B40" s="1"/>
      <c r="C40" s="1"/>
      <c r="D40" s="1"/>
      <c r="E40" s="1" t="s">
        <v>93</v>
      </c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1:123" ht="15.75" thickBot="1" x14ac:dyDescent="0.3">
      <c r="A41" s="1"/>
      <c r="B41" s="1"/>
      <c r="C41" s="1"/>
      <c r="D41" s="1"/>
      <c r="E41" s="1"/>
      <c r="F41" s="1" t="s">
        <v>94</v>
      </c>
      <c r="G41" s="3">
        <v>0</v>
      </c>
      <c r="H41" s="3">
        <v>0</v>
      </c>
      <c r="I41" s="3">
        <v>0</v>
      </c>
      <c r="J41" s="3">
        <f>ROUND(SUM(G41:I41),5)</f>
        <v>0</v>
      </c>
      <c r="K41" s="3">
        <v>0</v>
      </c>
      <c r="L41" s="3">
        <f>K41</f>
        <v>0</v>
      </c>
      <c r="M41" s="3">
        <v>0</v>
      </c>
      <c r="N41" s="3">
        <f>M41</f>
        <v>0</v>
      </c>
      <c r="O41" s="3">
        <v>0</v>
      </c>
      <c r="P41" s="3">
        <f>O41</f>
        <v>0</v>
      </c>
      <c r="Q41" s="3">
        <v>0</v>
      </c>
      <c r="R41" s="3">
        <f>Q41</f>
        <v>0</v>
      </c>
      <c r="S41" s="3">
        <v>0</v>
      </c>
      <c r="T41" s="3">
        <f>S41</f>
        <v>0</v>
      </c>
      <c r="U41" s="3">
        <v>0</v>
      </c>
      <c r="V41" s="3">
        <v>0</v>
      </c>
      <c r="W41" s="3">
        <f>ROUND(SUM(U41:V41),5)</f>
        <v>0</v>
      </c>
      <c r="X41" s="3">
        <v>0</v>
      </c>
      <c r="Y41" s="3">
        <f>X41</f>
        <v>0</v>
      </c>
      <c r="Z41" s="3">
        <v>0</v>
      </c>
      <c r="AA41" s="3">
        <f>Z41</f>
        <v>0</v>
      </c>
      <c r="AB41" s="3">
        <v>0</v>
      </c>
      <c r="AC41" s="3">
        <f>AB41</f>
        <v>0</v>
      </c>
      <c r="AD41" s="3">
        <v>0</v>
      </c>
      <c r="AE41" s="3">
        <f>AD41</f>
        <v>0</v>
      </c>
      <c r="AF41" s="3">
        <v>0</v>
      </c>
      <c r="AG41" s="3">
        <v>0</v>
      </c>
      <c r="AH41" s="3">
        <f>ROUND(SUM(AF41:AG41),5)</f>
        <v>0</v>
      </c>
      <c r="AI41" s="3">
        <v>0</v>
      </c>
      <c r="AJ41" s="3">
        <f>AI41</f>
        <v>0</v>
      </c>
      <c r="AK41" s="3">
        <v>0</v>
      </c>
      <c r="AL41" s="3">
        <f>AK41</f>
        <v>0</v>
      </c>
      <c r="AM41" s="3">
        <v>0</v>
      </c>
      <c r="AN41" s="3">
        <f>AM41</f>
        <v>0</v>
      </c>
      <c r="AO41" s="3">
        <v>0</v>
      </c>
      <c r="AP41" s="3">
        <f>AO41</f>
        <v>0</v>
      </c>
      <c r="AQ41" s="3">
        <v>0</v>
      </c>
      <c r="AR41" s="3">
        <v>0</v>
      </c>
      <c r="AS41" s="3">
        <f>ROUND(SUM(AQ41:AR41),5)</f>
        <v>0</v>
      </c>
      <c r="AT41" s="3">
        <v>0</v>
      </c>
      <c r="AU41" s="3">
        <f>AT41</f>
        <v>0</v>
      </c>
      <c r="AV41" s="3">
        <v>0</v>
      </c>
      <c r="AW41" s="3">
        <f>AV41</f>
        <v>0</v>
      </c>
      <c r="AX41" s="3">
        <v>0</v>
      </c>
      <c r="AY41" s="3">
        <f>AX41</f>
        <v>0</v>
      </c>
      <c r="AZ41" s="3">
        <v>0</v>
      </c>
      <c r="BA41" s="3">
        <f>AZ41</f>
        <v>0</v>
      </c>
      <c r="BB41" s="3">
        <v>0</v>
      </c>
      <c r="BC41" s="3">
        <f>BB41</f>
        <v>0</v>
      </c>
      <c r="BD41" s="3">
        <v>0</v>
      </c>
      <c r="BE41" s="3">
        <f>BD41</f>
        <v>0</v>
      </c>
      <c r="BF41" s="3">
        <v>0</v>
      </c>
      <c r="BG41" s="3">
        <f>BF41</f>
        <v>0</v>
      </c>
      <c r="BH41" s="3">
        <v>0</v>
      </c>
      <c r="BI41" s="3">
        <v>0</v>
      </c>
      <c r="BJ41" s="3">
        <f>ROUND(SUM(BH41:BI41),5)</f>
        <v>0</v>
      </c>
      <c r="BK41" s="3">
        <v>0</v>
      </c>
      <c r="BL41" s="3">
        <f>BK41</f>
        <v>0</v>
      </c>
      <c r="BM41" s="3">
        <v>0</v>
      </c>
      <c r="BN41" s="3">
        <f>BM41</f>
        <v>0</v>
      </c>
      <c r="BO41" s="3">
        <v>0</v>
      </c>
      <c r="BP41" s="3">
        <v>0</v>
      </c>
      <c r="BQ41" s="3">
        <f>ROUND(SUM(BO41:BP41),5)</f>
        <v>0</v>
      </c>
      <c r="BR41" s="3">
        <v>0</v>
      </c>
      <c r="BS41" s="3">
        <f>BR41</f>
        <v>0</v>
      </c>
      <c r="BT41" s="3">
        <v>0</v>
      </c>
      <c r="BU41" s="3">
        <f>BT41</f>
        <v>0</v>
      </c>
      <c r="BV41" s="3">
        <v>0</v>
      </c>
      <c r="BW41" s="3">
        <v>0</v>
      </c>
      <c r="BX41" s="3">
        <f>ROUND(SUM(BV41:BW41),5)</f>
        <v>0</v>
      </c>
      <c r="BY41" s="3">
        <v>0</v>
      </c>
      <c r="BZ41" s="3">
        <f>BY41</f>
        <v>0</v>
      </c>
      <c r="CA41" s="3">
        <v>0</v>
      </c>
      <c r="CB41" s="3">
        <f>CA41</f>
        <v>0</v>
      </c>
      <c r="CC41" s="3">
        <v>0</v>
      </c>
      <c r="CD41" s="3">
        <f>CC41</f>
        <v>0</v>
      </c>
      <c r="CE41" s="3">
        <v>0</v>
      </c>
      <c r="CF41" s="3">
        <f>CE41</f>
        <v>0</v>
      </c>
      <c r="CG41" s="3">
        <v>0</v>
      </c>
      <c r="CH41" s="3">
        <f>CG41</f>
        <v>0</v>
      </c>
      <c r="CI41" s="3">
        <v>0</v>
      </c>
      <c r="CJ41" s="3">
        <f>CI41</f>
        <v>0</v>
      </c>
      <c r="CK41" s="3">
        <v>0</v>
      </c>
      <c r="CL41" s="3">
        <f>CK41</f>
        <v>0</v>
      </c>
      <c r="CM41" s="3">
        <v>0</v>
      </c>
      <c r="CN41" s="3">
        <f>CM41</f>
        <v>0</v>
      </c>
      <c r="CO41" s="3">
        <v>0</v>
      </c>
      <c r="CP41" s="3">
        <f>CO41</f>
        <v>0</v>
      </c>
      <c r="CQ41" s="3">
        <v>0</v>
      </c>
      <c r="CR41" s="3">
        <f>CQ41</f>
        <v>0</v>
      </c>
      <c r="CS41" s="3">
        <v>0</v>
      </c>
      <c r="CT41" s="3">
        <f>CS41</f>
        <v>0</v>
      </c>
      <c r="CU41" s="3">
        <v>0</v>
      </c>
      <c r="CV41" s="3">
        <f>CU41</f>
        <v>0</v>
      </c>
      <c r="CW41" s="3">
        <v>0</v>
      </c>
      <c r="CX41" s="3">
        <f>CW41</f>
        <v>0</v>
      </c>
      <c r="CY41" s="3">
        <v>0</v>
      </c>
      <c r="CZ41" s="3">
        <f>CY41</f>
        <v>0</v>
      </c>
      <c r="DA41" s="3">
        <v>0</v>
      </c>
      <c r="DB41" s="3">
        <f>DA41</f>
        <v>0</v>
      </c>
      <c r="DC41" s="3">
        <v>0</v>
      </c>
      <c r="DD41" s="3">
        <f>DC41</f>
        <v>0</v>
      </c>
      <c r="DE41" s="3">
        <v>0</v>
      </c>
      <c r="DF41" s="3">
        <f>DE41</f>
        <v>0</v>
      </c>
      <c r="DG41" s="3">
        <v>0</v>
      </c>
      <c r="DH41" s="3">
        <f>DG41</f>
        <v>0</v>
      </c>
      <c r="DI41" s="3">
        <v>0</v>
      </c>
      <c r="DJ41" s="3">
        <v>0</v>
      </c>
      <c r="DK41" s="3">
        <f>ROUND(SUM(DI41:DJ41),5)</f>
        <v>0</v>
      </c>
      <c r="DL41" s="3">
        <v>0</v>
      </c>
      <c r="DM41" s="3">
        <f>DL41</f>
        <v>0</v>
      </c>
      <c r="DN41" s="3">
        <v>0</v>
      </c>
      <c r="DO41" s="3">
        <f>DN41</f>
        <v>0</v>
      </c>
      <c r="DP41" s="3">
        <v>0</v>
      </c>
      <c r="DQ41" s="3">
        <f>DP41</f>
        <v>0</v>
      </c>
      <c r="DR41" s="3">
        <v>1995.65</v>
      </c>
      <c r="DS41" s="3">
        <f>ROUND(J41+L41+N41+P41+R41+T41+W41+Y41+AA41+AC41+AE41+AH41+AJ41+AL41+AN41+AP41+AS41+AU41+AW41+AY41+BA41+BC41+BE41+BG41+BJ41+BL41+BN41+BQ41+BS41+BU41+BX41+BZ41+CB41+CD41+CF41+CH41+CJ41+CL41+CN41+CP41+CR41+CT41+CV41+CX41+CZ41+DB41+DD41+DF41+DH41+DK41+DM41+DO41+SUM(DQ41:DR41),5)</f>
        <v>1995.65</v>
      </c>
    </row>
    <row r="42" spans="1:123" x14ac:dyDescent="0.25">
      <c r="A42" s="1"/>
      <c r="B42" s="1"/>
      <c r="C42" s="1"/>
      <c r="D42" s="1"/>
      <c r="E42" s="1" t="s">
        <v>95</v>
      </c>
      <c r="F42" s="1"/>
      <c r="G42" s="2">
        <f>ROUND(SUM(G40:G41),5)</f>
        <v>0</v>
      </c>
      <c r="H42" s="2">
        <f>ROUND(SUM(H40:H41),5)</f>
        <v>0</v>
      </c>
      <c r="I42" s="2">
        <f>ROUND(SUM(I40:I41),5)</f>
        <v>0</v>
      </c>
      <c r="J42" s="2">
        <f>ROUND(SUM(G42:I42),5)</f>
        <v>0</v>
      </c>
      <c r="K42" s="2">
        <f>ROUND(SUM(K40:K41),5)</f>
        <v>0</v>
      </c>
      <c r="L42" s="2">
        <f>K42</f>
        <v>0</v>
      </c>
      <c r="M42" s="2">
        <f>ROUND(SUM(M40:M41),5)</f>
        <v>0</v>
      </c>
      <c r="N42" s="2">
        <f>M42</f>
        <v>0</v>
      </c>
      <c r="O42" s="2">
        <f>ROUND(SUM(O40:O41),5)</f>
        <v>0</v>
      </c>
      <c r="P42" s="2">
        <f>O42</f>
        <v>0</v>
      </c>
      <c r="Q42" s="2">
        <f>ROUND(SUM(Q40:Q41),5)</f>
        <v>0</v>
      </c>
      <c r="R42" s="2">
        <f>Q42</f>
        <v>0</v>
      </c>
      <c r="S42" s="2">
        <f>ROUND(SUM(S40:S41),5)</f>
        <v>0</v>
      </c>
      <c r="T42" s="2">
        <f>S42</f>
        <v>0</v>
      </c>
      <c r="U42" s="2">
        <f>ROUND(SUM(U40:U41),5)</f>
        <v>0</v>
      </c>
      <c r="V42" s="2">
        <f>ROUND(SUM(V40:V41),5)</f>
        <v>0</v>
      </c>
      <c r="W42" s="2">
        <f>ROUND(SUM(U42:V42),5)</f>
        <v>0</v>
      </c>
      <c r="X42" s="2">
        <f>ROUND(SUM(X40:X41),5)</f>
        <v>0</v>
      </c>
      <c r="Y42" s="2">
        <f>X42</f>
        <v>0</v>
      </c>
      <c r="Z42" s="2">
        <f>ROUND(SUM(Z40:Z41),5)</f>
        <v>0</v>
      </c>
      <c r="AA42" s="2">
        <f>Z42</f>
        <v>0</v>
      </c>
      <c r="AB42" s="2">
        <f>ROUND(SUM(AB40:AB41),5)</f>
        <v>0</v>
      </c>
      <c r="AC42" s="2">
        <f>AB42</f>
        <v>0</v>
      </c>
      <c r="AD42" s="2">
        <f>ROUND(SUM(AD40:AD41),5)</f>
        <v>0</v>
      </c>
      <c r="AE42" s="2">
        <f>AD42</f>
        <v>0</v>
      </c>
      <c r="AF42" s="2">
        <f>ROUND(SUM(AF40:AF41),5)</f>
        <v>0</v>
      </c>
      <c r="AG42" s="2">
        <f>ROUND(SUM(AG40:AG41),5)</f>
        <v>0</v>
      </c>
      <c r="AH42" s="2">
        <f>ROUND(SUM(AF42:AG42),5)</f>
        <v>0</v>
      </c>
      <c r="AI42" s="2">
        <f>ROUND(SUM(AI40:AI41),5)</f>
        <v>0</v>
      </c>
      <c r="AJ42" s="2">
        <f>AI42</f>
        <v>0</v>
      </c>
      <c r="AK42" s="2">
        <f>ROUND(SUM(AK40:AK41),5)</f>
        <v>0</v>
      </c>
      <c r="AL42" s="2">
        <f>AK42</f>
        <v>0</v>
      </c>
      <c r="AM42" s="2">
        <f>ROUND(SUM(AM40:AM41),5)</f>
        <v>0</v>
      </c>
      <c r="AN42" s="2">
        <f>AM42</f>
        <v>0</v>
      </c>
      <c r="AO42" s="2">
        <f>ROUND(SUM(AO40:AO41),5)</f>
        <v>0</v>
      </c>
      <c r="AP42" s="2">
        <f>AO42</f>
        <v>0</v>
      </c>
      <c r="AQ42" s="2">
        <f>ROUND(SUM(AQ40:AQ41),5)</f>
        <v>0</v>
      </c>
      <c r="AR42" s="2">
        <f>ROUND(SUM(AR40:AR41),5)</f>
        <v>0</v>
      </c>
      <c r="AS42" s="2">
        <f>ROUND(SUM(AQ42:AR42),5)</f>
        <v>0</v>
      </c>
      <c r="AT42" s="2">
        <f>ROUND(SUM(AT40:AT41),5)</f>
        <v>0</v>
      </c>
      <c r="AU42" s="2">
        <f>AT42</f>
        <v>0</v>
      </c>
      <c r="AV42" s="2">
        <f>ROUND(SUM(AV40:AV41),5)</f>
        <v>0</v>
      </c>
      <c r="AW42" s="2">
        <f>AV42</f>
        <v>0</v>
      </c>
      <c r="AX42" s="2">
        <f>ROUND(SUM(AX40:AX41),5)</f>
        <v>0</v>
      </c>
      <c r="AY42" s="2">
        <f>AX42</f>
        <v>0</v>
      </c>
      <c r="AZ42" s="2">
        <f>ROUND(SUM(AZ40:AZ41),5)</f>
        <v>0</v>
      </c>
      <c r="BA42" s="2">
        <f>AZ42</f>
        <v>0</v>
      </c>
      <c r="BB42" s="2">
        <f>ROUND(SUM(BB40:BB41),5)</f>
        <v>0</v>
      </c>
      <c r="BC42" s="2">
        <f>BB42</f>
        <v>0</v>
      </c>
      <c r="BD42" s="2">
        <f>ROUND(SUM(BD40:BD41),5)</f>
        <v>0</v>
      </c>
      <c r="BE42" s="2">
        <f>BD42</f>
        <v>0</v>
      </c>
      <c r="BF42" s="2">
        <f>ROUND(SUM(BF40:BF41),5)</f>
        <v>0</v>
      </c>
      <c r="BG42" s="2">
        <f>BF42</f>
        <v>0</v>
      </c>
      <c r="BH42" s="2">
        <f>ROUND(SUM(BH40:BH41),5)</f>
        <v>0</v>
      </c>
      <c r="BI42" s="2">
        <f>ROUND(SUM(BI40:BI41),5)</f>
        <v>0</v>
      </c>
      <c r="BJ42" s="2">
        <f>ROUND(SUM(BH42:BI42),5)</f>
        <v>0</v>
      </c>
      <c r="BK42" s="2">
        <f>ROUND(SUM(BK40:BK41),5)</f>
        <v>0</v>
      </c>
      <c r="BL42" s="2">
        <f>BK42</f>
        <v>0</v>
      </c>
      <c r="BM42" s="2">
        <f>ROUND(SUM(BM40:BM41),5)</f>
        <v>0</v>
      </c>
      <c r="BN42" s="2">
        <f>BM42</f>
        <v>0</v>
      </c>
      <c r="BO42" s="2">
        <f>ROUND(SUM(BO40:BO41),5)</f>
        <v>0</v>
      </c>
      <c r="BP42" s="2">
        <f>ROUND(SUM(BP40:BP41),5)</f>
        <v>0</v>
      </c>
      <c r="BQ42" s="2">
        <f>ROUND(SUM(BO42:BP42),5)</f>
        <v>0</v>
      </c>
      <c r="BR42" s="2">
        <f>ROUND(SUM(BR40:BR41),5)</f>
        <v>0</v>
      </c>
      <c r="BS42" s="2">
        <f>BR42</f>
        <v>0</v>
      </c>
      <c r="BT42" s="2">
        <f>ROUND(SUM(BT40:BT41),5)</f>
        <v>0</v>
      </c>
      <c r="BU42" s="2">
        <f>BT42</f>
        <v>0</v>
      </c>
      <c r="BV42" s="2">
        <f>ROUND(SUM(BV40:BV41),5)</f>
        <v>0</v>
      </c>
      <c r="BW42" s="2">
        <f>ROUND(SUM(BW40:BW41),5)</f>
        <v>0</v>
      </c>
      <c r="BX42" s="2">
        <f>ROUND(SUM(BV42:BW42),5)</f>
        <v>0</v>
      </c>
      <c r="BY42" s="2">
        <f>ROUND(SUM(BY40:BY41),5)</f>
        <v>0</v>
      </c>
      <c r="BZ42" s="2">
        <f>BY42</f>
        <v>0</v>
      </c>
      <c r="CA42" s="2">
        <f>ROUND(SUM(CA40:CA41),5)</f>
        <v>0</v>
      </c>
      <c r="CB42" s="2">
        <f>CA42</f>
        <v>0</v>
      </c>
      <c r="CC42" s="2">
        <f>ROUND(SUM(CC40:CC41),5)</f>
        <v>0</v>
      </c>
      <c r="CD42" s="2">
        <f>CC42</f>
        <v>0</v>
      </c>
      <c r="CE42" s="2">
        <f>ROUND(SUM(CE40:CE41),5)</f>
        <v>0</v>
      </c>
      <c r="CF42" s="2">
        <f>CE42</f>
        <v>0</v>
      </c>
      <c r="CG42" s="2">
        <f>ROUND(SUM(CG40:CG41),5)</f>
        <v>0</v>
      </c>
      <c r="CH42" s="2">
        <f>CG42</f>
        <v>0</v>
      </c>
      <c r="CI42" s="2">
        <f>ROUND(SUM(CI40:CI41),5)</f>
        <v>0</v>
      </c>
      <c r="CJ42" s="2">
        <f>CI42</f>
        <v>0</v>
      </c>
      <c r="CK42" s="2">
        <f>ROUND(SUM(CK40:CK41),5)</f>
        <v>0</v>
      </c>
      <c r="CL42" s="2">
        <f>CK42</f>
        <v>0</v>
      </c>
      <c r="CM42" s="2">
        <f>ROUND(SUM(CM40:CM41),5)</f>
        <v>0</v>
      </c>
      <c r="CN42" s="2">
        <f>CM42</f>
        <v>0</v>
      </c>
      <c r="CO42" s="2">
        <f>ROUND(SUM(CO40:CO41),5)</f>
        <v>0</v>
      </c>
      <c r="CP42" s="2">
        <f>CO42</f>
        <v>0</v>
      </c>
      <c r="CQ42" s="2">
        <f>ROUND(SUM(CQ40:CQ41),5)</f>
        <v>0</v>
      </c>
      <c r="CR42" s="2">
        <f>CQ42</f>
        <v>0</v>
      </c>
      <c r="CS42" s="2">
        <f>ROUND(SUM(CS40:CS41),5)</f>
        <v>0</v>
      </c>
      <c r="CT42" s="2">
        <f>CS42</f>
        <v>0</v>
      </c>
      <c r="CU42" s="2">
        <f>ROUND(SUM(CU40:CU41),5)</f>
        <v>0</v>
      </c>
      <c r="CV42" s="2">
        <f>CU42</f>
        <v>0</v>
      </c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1:123" x14ac:dyDescent="0.25">
      <c r="A43" s="1"/>
      <c r="B43" s="1"/>
      <c r="C43" s="1"/>
      <c r="D43" s="1"/>
      <c r="E43" s="1" t="s">
        <v>96</v>
      </c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1:123" x14ac:dyDescent="0.25">
      <c r="A44" s="1"/>
      <c r="B44" s="1"/>
      <c r="C44" s="1"/>
      <c r="D44" s="1"/>
      <c r="E44" s="1"/>
      <c r="F44" s="1" t="s">
        <v>97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>
        <v>0</v>
      </c>
      <c r="BG44" s="2">
        <f t="shared" ref="BG44:BG49" si="56">BF44</f>
        <v>0</v>
      </c>
      <c r="BH44" s="2">
        <v>0</v>
      </c>
      <c r="BI44" s="2">
        <v>0</v>
      </c>
      <c r="BJ44" s="2">
        <f t="shared" ref="BJ44:BJ49" si="57">ROUND(SUM(BH44:BI44),5)</f>
        <v>0</v>
      </c>
      <c r="BK44" s="2">
        <v>0</v>
      </c>
      <c r="BL44" s="2">
        <f t="shared" ref="BL44:BL49" si="58">BK44</f>
        <v>0</v>
      </c>
      <c r="BM44" s="2">
        <v>0</v>
      </c>
      <c r="BN44" s="2">
        <f t="shared" ref="BN44:BN49" si="59">BM44</f>
        <v>0</v>
      </c>
      <c r="BO44" s="2">
        <v>0</v>
      </c>
      <c r="BP44" s="2">
        <v>0</v>
      </c>
      <c r="BQ44" s="2">
        <f t="shared" ref="BQ44:BQ49" si="60">ROUND(SUM(BO44:BP44),5)</f>
        <v>0</v>
      </c>
      <c r="BR44" s="2">
        <v>0</v>
      </c>
      <c r="BS44" s="2">
        <f t="shared" ref="BS44:BS49" si="61">BR44</f>
        <v>0</v>
      </c>
      <c r="BT44" s="2">
        <v>0</v>
      </c>
      <c r="BU44" s="2">
        <f t="shared" ref="BU44:BU49" si="62">BT44</f>
        <v>0</v>
      </c>
      <c r="BV44" s="2">
        <v>0</v>
      </c>
      <c r="BW44" s="2">
        <v>0</v>
      </c>
      <c r="BX44" s="2">
        <f t="shared" ref="BX44:BX49" si="63">ROUND(SUM(BV44:BW44),5)</f>
        <v>0</v>
      </c>
      <c r="BY44" s="2">
        <v>0</v>
      </c>
      <c r="BZ44" s="2">
        <f t="shared" ref="BZ44:BZ49" si="64">BY44</f>
        <v>0</v>
      </c>
      <c r="CA44" s="2">
        <v>0</v>
      </c>
      <c r="CB44" s="2">
        <f t="shared" ref="CB44:CB49" si="65">CA44</f>
        <v>0</v>
      </c>
      <c r="CC44" s="2">
        <v>0</v>
      </c>
      <c r="CD44" s="2">
        <f t="shared" ref="CD44:CD49" si="66">CC44</f>
        <v>0</v>
      </c>
      <c r="CE44" s="2">
        <v>0</v>
      </c>
      <c r="CF44" s="2">
        <f t="shared" ref="CF44:CF49" si="67">CE44</f>
        <v>0</v>
      </c>
      <c r="CG44" s="2">
        <v>0</v>
      </c>
      <c r="CH44" s="2">
        <f t="shared" ref="CH44:CH49" si="68">CG44</f>
        <v>0</v>
      </c>
      <c r="CI44" s="2">
        <v>0</v>
      </c>
      <c r="CJ44" s="2">
        <f t="shared" ref="CJ44:CJ49" si="69">CI44</f>
        <v>0</v>
      </c>
      <c r="CK44" s="2">
        <v>0</v>
      </c>
      <c r="CL44" s="2">
        <f t="shared" ref="CL44:CL49" si="70">CK44</f>
        <v>0</v>
      </c>
      <c r="CM44" s="2">
        <v>0</v>
      </c>
      <c r="CN44" s="2">
        <f t="shared" ref="CN44:CN49" si="71">CM44</f>
        <v>0</v>
      </c>
      <c r="CO44" s="2">
        <v>0</v>
      </c>
      <c r="CP44" s="2">
        <f t="shared" ref="CP44:CP49" si="72">CO44</f>
        <v>0</v>
      </c>
      <c r="CQ44" s="2">
        <v>0</v>
      </c>
      <c r="CR44" s="2">
        <f t="shared" ref="CR44:CR49" si="73">CQ44</f>
        <v>0</v>
      </c>
      <c r="CS44" s="2">
        <v>0</v>
      </c>
      <c r="CT44" s="2">
        <f t="shared" ref="CT44:CT49" si="74">CS44</f>
        <v>0</v>
      </c>
      <c r="CU44" s="2">
        <v>0</v>
      </c>
      <c r="CV44" s="2">
        <f t="shared" ref="CV44:CV49" si="75">CU44</f>
        <v>0</v>
      </c>
      <c r="CW44" s="2">
        <v>0</v>
      </c>
      <c r="CX44" s="2">
        <f t="shared" ref="CX44:CX49" si="76">CW44</f>
        <v>0</v>
      </c>
      <c r="CY44" s="2">
        <v>0</v>
      </c>
      <c r="CZ44" s="2">
        <f t="shared" ref="CZ44:CZ49" si="77">CY44</f>
        <v>0</v>
      </c>
      <c r="DA44" s="2">
        <v>0</v>
      </c>
      <c r="DB44" s="2">
        <f t="shared" ref="DB44:DB49" si="78">DA44</f>
        <v>0</v>
      </c>
      <c r="DC44" s="2">
        <v>0</v>
      </c>
      <c r="DD44" s="2">
        <f t="shared" ref="DD44:DD49" si="79">DC44</f>
        <v>0</v>
      </c>
      <c r="DE44" s="2">
        <v>0</v>
      </c>
      <c r="DF44" s="2">
        <f t="shared" ref="DF44:DF49" si="80">DE44</f>
        <v>0</v>
      </c>
      <c r="DG44" s="2">
        <v>0</v>
      </c>
      <c r="DH44" s="2">
        <f t="shared" ref="DH44:DH49" si="81">DG44</f>
        <v>0</v>
      </c>
      <c r="DI44" s="2">
        <v>0</v>
      </c>
      <c r="DJ44" s="2">
        <v>0</v>
      </c>
      <c r="DK44" s="2">
        <f t="shared" ref="DK44:DK49" si="82">ROUND(SUM(DI44:DJ44),5)</f>
        <v>0</v>
      </c>
      <c r="DL44" s="2">
        <v>0</v>
      </c>
      <c r="DM44" s="2">
        <f t="shared" ref="DM44:DM49" si="83">DL44</f>
        <v>0</v>
      </c>
      <c r="DN44" s="2">
        <v>0</v>
      </c>
      <c r="DO44" s="2">
        <f t="shared" ref="DO44:DO49" si="84">DN44</f>
        <v>0</v>
      </c>
      <c r="DP44" s="2">
        <v>0</v>
      </c>
      <c r="DQ44" s="2">
        <f t="shared" ref="DQ44:DQ49" si="85">DP44</f>
        <v>0</v>
      </c>
      <c r="DR44" s="2">
        <v>110400.1</v>
      </c>
      <c r="DS44" s="2">
        <f t="shared" ref="DS44:DS49" si="86">ROUND(J44+L44+N44+P44+R44+T44+W44+Y44+AA44+AC44+AE44+AH44+AJ44+AL44+AN44+AP44+AS44+AU44+AW44+AY44+BA44+BC44+BE44+BG44+BJ44+BL44+BN44+BQ44+BS44+BU44+BX44+BZ44+CB44+CD44+CF44+CH44+CJ44+CL44+CN44+CP44+CR44+CT44+CV44+CX44+CZ44+DB44+DD44+DF44+DH44+DK44+DM44+DO44+SUM(DQ44:DR44),5)</f>
        <v>110400.1</v>
      </c>
    </row>
    <row r="45" spans="1:123" x14ac:dyDescent="0.25">
      <c r="A45" s="1"/>
      <c r="B45" s="1"/>
      <c r="C45" s="1"/>
      <c r="D45" s="1"/>
      <c r="E45" s="1"/>
      <c r="F45" s="1" t="s">
        <v>98</v>
      </c>
      <c r="G45" s="2">
        <v>0</v>
      </c>
      <c r="H45" s="2">
        <v>0</v>
      </c>
      <c r="I45" s="2">
        <v>0</v>
      </c>
      <c r="J45" s="2">
        <f>ROUND(SUM(G45:I45),5)</f>
        <v>0</v>
      </c>
      <c r="K45" s="2">
        <v>0</v>
      </c>
      <c r="L45" s="2">
        <f>K45</f>
        <v>0</v>
      </c>
      <c r="M45" s="2">
        <v>0</v>
      </c>
      <c r="N45" s="2">
        <f>M45</f>
        <v>0</v>
      </c>
      <c r="O45" s="2">
        <v>0</v>
      </c>
      <c r="P45" s="2">
        <f>O45</f>
        <v>0</v>
      </c>
      <c r="Q45" s="2">
        <v>0</v>
      </c>
      <c r="R45" s="2">
        <f>Q45</f>
        <v>0</v>
      </c>
      <c r="S45" s="2">
        <v>0</v>
      </c>
      <c r="T45" s="2">
        <f>S45</f>
        <v>0</v>
      </c>
      <c r="U45" s="2">
        <v>0</v>
      </c>
      <c r="V45" s="2">
        <v>0</v>
      </c>
      <c r="W45" s="2">
        <f>ROUND(SUM(U45:V45),5)</f>
        <v>0</v>
      </c>
      <c r="X45" s="2">
        <v>0</v>
      </c>
      <c r="Y45" s="2">
        <f>X45</f>
        <v>0</v>
      </c>
      <c r="Z45" s="2">
        <v>0</v>
      </c>
      <c r="AA45" s="2">
        <f>Z45</f>
        <v>0</v>
      </c>
      <c r="AB45" s="2">
        <v>0</v>
      </c>
      <c r="AC45" s="2">
        <f>AB45</f>
        <v>0</v>
      </c>
      <c r="AD45" s="2">
        <v>0</v>
      </c>
      <c r="AE45" s="2">
        <f>AD45</f>
        <v>0</v>
      </c>
      <c r="AF45" s="2">
        <v>0</v>
      </c>
      <c r="AG45" s="2">
        <v>0</v>
      </c>
      <c r="AH45" s="2">
        <f>ROUND(SUM(AF45:AG45),5)</f>
        <v>0</v>
      </c>
      <c r="AI45" s="2">
        <v>0</v>
      </c>
      <c r="AJ45" s="2">
        <f>AI45</f>
        <v>0</v>
      </c>
      <c r="AK45" s="2">
        <v>0</v>
      </c>
      <c r="AL45" s="2">
        <f>AK45</f>
        <v>0</v>
      </c>
      <c r="AM45" s="2">
        <v>0</v>
      </c>
      <c r="AN45" s="2">
        <f>AM45</f>
        <v>0</v>
      </c>
      <c r="AO45" s="2">
        <v>0</v>
      </c>
      <c r="AP45" s="2">
        <f>AO45</f>
        <v>0</v>
      </c>
      <c r="AQ45" s="2">
        <v>0</v>
      </c>
      <c r="AR45" s="2">
        <v>0</v>
      </c>
      <c r="AS45" s="2">
        <f>ROUND(SUM(AQ45:AR45),5)</f>
        <v>0</v>
      </c>
      <c r="AT45" s="2">
        <v>0</v>
      </c>
      <c r="AU45" s="2">
        <f>AT45</f>
        <v>0</v>
      </c>
      <c r="AV45" s="2">
        <v>0</v>
      </c>
      <c r="AW45" s="2">
        <f>AV45</f>
        <v>0</v>
      </c>
      <c r="AX45" s="2">
        <v>0</v>
      </c>
      <c r="AY45" s="2">
        <f>AX45</f>
        <v>0</v>
      </c>
      <c r="AZ45" s="2">
        <v>0</v>
      </c>
      <c r="BA45" s="2">
        <f>AZ45</f>
        <v>0</v>
      </c>
      <c r="BB45" s="2">
        <v>0</v>
      </c>
      <c r="BC45" s="2">
        <f>BB45</f>
        <v>0</v>
      </c>
      <c r="BD45" s="2">
        <v>0</v>
      </c>
      <c r="BE45" s="2">
        <f>BD45</f>
        <v>0</v>
      </c>
      <c r="BF45" s="2">
        <v>0</v>
      </c>
      <c r="BG45" s="2">
        <f t="shared" si="56"/>
        <v>0</v>
      </c>
      <c r="BH45" s="2">
        <v>0</v>
      </c>
      <c r="BI45" s="2">
        <v>0</v>
      </c>
      <c r="BJ45" s="2">
        <f t="shared" si="57"/>
        <v>0</v>
      </c>
      <c r="BK45" s="2">
        <v>0</v>
      </c>
      <c r="BL45" s="2">
        <f t="shared" si="58"/>
        <v>0</v>
      </c>
      <c r="BM45" s="2">
        <v>0</v>
      </c>
      <c r="BN45" s="2">
        <f t="shared" si="59"/>
        <v>0</v>
      </c>
      <c r="BO45" s="2">
        <v>0</v>
      </c>
      <c r="BP45" s="2">
        <v>0</v>
      </c>
      <c r="BQ45" s="2">
        <f t="shared" si="60"/>
        <v>0</v>
      </c>
      <c r="BR45" s="2">
        <v>0</v>
      </c>
      <c r="BS45" s="2">
        <f t="shared" si="61"/>
        <v>0</v>
      </c>
      <c r="BT45" s="2">
        <v>0</v>
      </c>
      <c r="BU45" s="2">
        <f t="shared" si="62"/>
        <v>0</v>
      </c>
      <c r="BV45" s="2">
        <v>0</v>
      </c>
      <c r="BW45" s="2">
        <v>0</v>
      </c>
      <c r="BX45" s="2">
        <f t="shared" si="63"/>
        <v>0</v>
      </c>
      <c r="BY45" s="2">
        <v>0</v>
      </c>
      <c r="BZ45" s="2">
        <f t="shared" si="64"/>
        <v>0</v>
      </c>
      <c r="CA45" s="2">
        <v>0</v>
      </c>
      <c r="CB45" s="2">
        <f t="shared" si="65"/>
        <v>0</v>
      </c>
      <c r="CC45" s="2">
        <v>0</v>
      </c>
      <c r="CD45" s="2">
        <f t="shared" si="66"/>
        <v>0</v>
      </c>
      <c r="CE45" s="2">
        <v>0</v>
      </c>
      <c r="CF45" s="2">
        <f t="shared" si="67"/>
        <v>0</v>
      </c>
      <c r="CG45" s="2">
        <v>0</v>
      </c>
      <c r="CH45" s="2">
        <f t="shared" si="68"/>
        <v>0</v>
      </c>
      <c r="CI45" s="2">
        <v>0</v>
      </c>
      <c r="CJ45" s="2">
        <f t="shared" si="69"/>
        <v>0</v>
      </c>
      <c r="CK45" s="2">
        <v>0</v>
      </c>
      <c r="CL45" s="2">
        <f t="shared" si="70"/>
        <v>0</v>
      </c>
      <c r="CM45" s="2">
        <v>0</v>
      </c>
      <c r="CN45" s="2">
        <f t="shared" si="71"/>
        <v>0</v>
      </c>
      <c r="CO45" s="2">
        <v>0</v>
      </c>
      <c r="CP45" s="2">
        <f t="shared" si="72"/>
        <v>0</v>
      </c>
      <c r="CQ45" s="2">
        <v>0</v>
      </c>
      <c r="CR45" s="2">
        <f t="shared" si="73"/>
        <v>0</v>
      </c>
      <c r="CS45" s="2">
        <v>0</v>
      </c>
      <c r="CT45" s="2">
        <f t="shared" si="74"/>
        <v>0</v>
      </c>
      <c r="CU45" s="2">
        <v>0</v>
      </c>
      <c r="CV45" s="2">
        <f t="shared" si="75"/>
        <v>0</v>
      </c>
      <c r="CW45" s="2">
        <v>0</v>
      </c>
      <c r="CX45" s="2">
        <f t="shared" si="76"/>
        <v>0</v>
      </c>
      <c r="CY45" s="2">
        <v>0</v>
      </c>
      <c r="CZ45" s="2">
        <f t="shared" si="77"/>
        <v>0</v>
      </c>
      <c r="DA45" s="2">
        <v>0</v>
      </c>
      <c r="DB45" s="2">
        <f t="shared" si="78"/>
        <v>0</v>
      </c>
      <c r="DC45" s="2">
        <v>0</v>
      </c>
      <c r="DD45" s="2">
        <f t="shared" si="79"/>
        <v>0</v>
      </c>
      <c r="DE45" s="2">
        <v>0</v>
      </c>
      <c r="DF45" s="2">
        <f t="shared" si="80"/>
        <v>0</v>
      </c>
      <c r="DG45" s="2">
        <v>0</v>
      </c>
      <c r="DH45" s="2">
        <f t="shared" si="81"/>
        <v>0</v>
      </c>
      <c r="DI45" s="2">
        <v>0</v>
      </c>
      <c r="DJ45" s="2">
        <v>0</v>
      </c>
      <c r="DK45" s="2">
        <f t="shared" si="82"/>
        <v>0</v>
      </c>
      <c r="DL45" s="2">
        <v>0</v>
      </c>
      <c r="DM45" s="2">
        <f t="shared" si="83"/>
        <v>0</v>
      </c>
      <c r="DN45" s="2">
        <v>0</v>
      </c>
      <c r="DO45" s="2">
        <f t="shared" si="84"/>
        <v>0</v>
      </c>
      <c r="DP45" s="2">
        <v>0</v>
      </c>
      <c r="DQ45" s="2">
        <f t="shared" si="85"/>
        <v>0</v>
      </c>
      <c r="DR45" s="2">
        <v>8445.61</v>
      </c>
      <c r="DS45" s="2">
        <f t="shared" si="86"/>
        <v>8445.61</v>
      </c>
    </row>
    <row r="46" spans="1:123" x14ac:dyDescent="0.25">
      <c r="A46" s="1"/>
      <c r="B46" s="1"/>
      <c r="C46" s="1"/>
      <c r="D46" s="1"/>
      <c r="E46" s="1"/>
      <c r="F46" s="1" t="s">
        <v>99</v>
      </c>
      <c r="G46" s="2">
        <v>0</v>
      </c>
      <c r="H46" s="2">
        <v>0</v>
      </c>
      <c r="I46" s="2">
        <v>0</v>
      </c>
      <c r="J46" s="2">
        <f>ROUND(SUM(G46:I46),5)</f>
        <v>0</v>
      </c>
      <c r="K46" s="2">
        <v>0</v>
      </c>
      <c r="L46" s="2">
        <f>K46</f>
        <v>0</v>
      </c>
      <c r="M46" s="2">
        <v>0</v>
      </c>
      <c r="N46" s="2">
        <f>M46</f>
        <v>0</v>
      </c>
      <c r="O46" s="2">
        <v>0</v>
      </c>
      <c r="P46" s="2">
        <f>O46</f>
        <v>0</v>
      </c>
      <c r="Q46" s="2">
        <v>0</v>
      </c>
      <c r="R46" s="2">
        <f>Q46</f>
        <v>0</v>
      </c>
      <c r="S46" s="2">
        <v>0</v>
      </c>
      <c r="T46" s="2">
        <f>S46</f>
        <v>0</v>
      </c>
      <c r="U46" s="2">
        <v>0</v>
      </c>
      <c r="V46" s="2">
        <v>0</v>
      </c>
      <c r="W46" s="2">
        <f>ROUND(SUM(U46:V46),5)</f>
        <v>0</v>
      </c>
      <c r="X46" s="2">
        <v>0</v>
      </c>
      <c r="Y46" s="2">
        <f>X46</f>
        <v>0</v>
      </c>
      <c r="Z46" s="2">
        <v>0</v>
      </c>
      <c r="AA46" s="2">
        <f>Z46</f>
        <v>0</v>
      </c>
      <c r="AB46" s="2">
        <v>0</v>
      </c>
      <c r="AC46" s="2">
        <f>AB46</f>
        <v>0</v>
      </c>
      <c r="AD46" s="2">
        <v>0</v>
      </c>
      <c r="AE46" s="2">
        <f>AD46</f>
        <v>0</v>
      </c>
      <c r="AF46" s="2">
        <v>0</v>
      </c>
      <c r="AG46" s="2">
        <v>0</v>
      </c>
      <c r="AH46" s="2">
        <f>ROUND(SUM(AF46:AG46),5)</f>
        <v>0</v>
      </c>
      <c r="AI46" s="2">
        <v>0</v>
      </c>
      <c r="AJ46" s="2">
        <f>AI46</f>
        <v>0</v>
      </c>
      <c r="AK46" s="2">
        <v>0</v>
      </c>
      <c r="AL46" s="2">
        <f>AK46</f>
        <v>0</v>
      </c>
      <c r="AM46" s="2">
        <v>0</v>
      </c>
      <c r="AN46" s="2">
        <f>AM46</f>
        <v>0</v>
      </c>
      <c r="AO46" s="2">
        <v>0</v>
      </c>
      <c r="AP46" s="2">
        <f>AO46</f>
        <v>0</v>
      </c>
      <c r="AQ46" s="2">
        <v>0</v>
      </c>
      <c r="AR46" s="2">
        <v>0</v>
      </c>
      <c r="AS46" s="2">
        <f>ROUND(SUM(AQ46:AR46),5)</f>
        <v>0</v>
      </c>
      <c r="AT46" s="2">
        <v>0</v>
      </c>
      <c r="AU46" s="2">
        <f>AT46</f>
        <v>0</v>
      </c>
      <c r="AV46" s="2">
        <v>0</v>
      </c>
      <c r="AW46" s="2">
        <f>AV46</f>
        <v>0</v>
      </c>
      <c r="AX46" s="2">
        <v>0</v>
      </c>
      <c r="AY46" s="2">
        <f>AX46</f>
        <v>0</v>
      </c>
      <c r="AZ46" s="2">
        <v>0</v>
      </c>
      <c r="BA46" s="2">
        <f>AZ46</f>
        <v>0</v>
      </c>
      <c r="BB46" s="2">
        <v>0</v>
      </c>
      <c r="BC46" s="2">
        <f>BB46</f>
        <v>0</v>
      </c>
      <c r="BD46" s="2">
        <v>0</v>
      </c>
      <c r="BE46" s="2">
        <f>BD46</f>
        <v>0</v>
      </c>
      <c r="BF46" s="2">
        <v>0</v>
      </c>
      <c r="BG46" s="2">
        <f t="shared" si="56"/>
        <v>0</v>
      </c>
      <c r="BH46" s="2">
        <v>0</v>
      </c>
      <c r="BI46" s="2">
        <v>0</v>
      </c>
      <c r="BJ46" s="2">
        <f t="shared" si="57"/>
        <v>0</v>
      </c>
      <c r="BK46" s="2">
        <v>0</v>
      </c>
      <c r="BL46" s="2">
        <f t="shared" si="58"/>
        <v>0</v>
      </c>
      <c r="BM46" s="2">
        <v>0</v>
      </c>
      <c r="BN46" s="2">
        <f t="shared" si="59"/>
        <v>0</v>
      </c>
      <c r="BO46" s="2">
        <v>0</v>
      </c>
      <c r="BP46" s="2">
        <v>0</v>
      </c>
      <c r="BQ46" s="2">
        <f t="shared" si="60"/>
        <v>0</v>
      </c>
      <c r="BR46" s="2">
        <v>0</v>
      </c>
      <c r="BS46" s="2">
        <f t="shared" si="61"/>
        <v>0</v>
      </c>
      <c r="BT46" s="2">
        <v>0</v>
      </c>
      <c r="BU46" s="2">
        <f t="shared" si="62"/>
        <v>0</v>
      </c>
      <c r="BV46" s="2">
        <v>0</v>
      </c>
      <c r="BW46" s="2">
        <v>0</v>
      </c>
      <c r="BX46" s="2">
        <f t="shared" si="63"/>
        <v>0</v>
      </c>
      <c r="BY46" s="2">
        <v>0</v>
      </c>
      <c r="BZ46" s="2">
        <f t="shared" si="64"/>
        <v>0</v>
      </c>
      <c r="CA46" s="2">
        <v>0</v>
      </c>
      <c r="CB46" s="2">
        <f t="shared" si="65"/>
        <v>0</v>
      </c>
      <c r="CC46" s="2">
        <v>0</v>
      </c>
      <c r="CD46" s="2">
        <f t="shared" si="66"/>
        <v>0</v>
      </c>
      <c r="CE46" s="2">
        <v>0</v>
      </c>
      <c r="CF46" s="2">
        <f t="shared" si="67"/>
        <v>0</v>
      </c>
      <c r="CG46" s="2">
        <v>0</v>
      </c>
      <c r="CH46" s="2">
        <f t="shared" si="68"/>
        <v>0</v>
      </c>
      <c r="CI46" s="2">
        <v>0</v>
      </c>
      <c r="CJ46" s="2">
        <f t="shared" si="69"/>
        <v>0</v>
      </c>
      <c r="CK46" s="2">
        <v>0</v>
      </c>
      <c r="CL46" s="2">
        <f t="shared" si="70"/>
        <v>0</v>
      </c>
      <c r="CM46" s="2">
        <v>0</v>
      </c>
      <c r="CN46" s="2">
        <f t="shared" si="71"/>
        <v>0</v>
      </c>
      <c r="CO46" s="2">
        <v>0</v>
      </c>
      <c r="CP46" s="2">
        <f t="shared" si="72"/>
        <v>0</v>
      </c>
      <c r="CQ46" s="2">
        <v>0</v>
      </c>
      <c r="CR46" s="2">
        <f t="shared" si="73"/>
        <v>0</v>
      </c>
      <c r="CS46" s="2">
        <v>0</v>
      </c>
      <c r="CT46" s="2">
        <f t="shared" si="74"/>
        <v>0</v>
      </c>
      <c r="CU46" s="2">
        <v>0</v>
      </c>
      <c r="CV46" s="2">
        <f t="shared" si="75"/>
        <v>0</v>
      </c>
      <c r="CW46" s="2">
        <v>0</v>
      </c>
      <c r="CX46" s="2">
        <f t="shared" si="76"/>
        <v>0</v>
      </c>
      <c r="CY46" s="2">
        <v>0</v>
      </c>
      <c r="CZ46" s="2">
        <f t="shared" si="77"/>
        <v>0</v>
      </c>
      <c r="DA46" s="2">
        <v>0</v>
      </c>
      <c r="DB46" s="2">
        <f t="shared" si="78"/>
        <v>0</v>
      </c>
      <c r="DC46" s="2">
        <v>0</v>
      </c>
      <c r="DD46" s="2">
        <f t="shared" si="79"/>
        <v>0</v>
      </c>
      <c r="DE46" s="2">
        <v>0</v>
      </c>
      <c r="DF46" s="2">
        <f t="shared" si="80"/>
        <v>0</v>
      </c>
      <c r="DG46" s="2">
        <v>0</v>
      </c>
      <c r="DH46" s="2">
        <f t="shared" si="81"/>
        <v>0</v>
      </c>
      <c r="DI46" s="2">
        <v>0</v>
      </c>
      <c r="DJ46" s="2">
        <v>0</v>
      </c>
      <c r="DK46" s="2">
        <f t="shared" si="82"/>
        <v>0</v>
      </c>
      <c r="DL46" s="2">
        <v>0</v>
      </c>
      <c r="DM46" s="2">
        <f t="shared" si="83"/>
        <v>0</v>
      </c>
      <c r="DN46" s="2">
        <v>0</v>
      </c>
      <c r="DO46" s="2">
        <f t="shared" si="84"/>
        <v>0</v>
      </c>
      <c r="DP46" s="2">
        <v>0</v>
      </c>
      <c r="DQ46" s="2">
        <f t="shared" si="85"/>
        <v>0</v>
      </c>
      <c r="DR46" s="2">
        <v>268</v>
      </c>
      <c r="DS46" s="2">
        <f t="shared" si="86"/>
        <v>268</v>
      </c>
    </row>
    <row r="47" spans="1:123" ht="15.75" thickBot="1" x14ac:dyDescent="0.3">
      <c r="A47" s="1"/>
      <c r="B47" s="1"/>
      <c r="C47" s="1"/>
      <c r="D47" s="1"/>
      <c r="E47" s="1"/>
      <c r="F47" s="1" t="s">
        <v>100</v>
      </c>
      <c r="G47" s="3">
        <v>0</v>
      </c>
      <c r="H47" s="3">
        <v>0</v>
      </c>
      <c r="I47" s="3">
        <v>0</v>
      </c>
      <c r="J47" s="3">
        <f>ROUND(SUM(G47:I47),5)</f>
        <v>0</v>
      </c>
      <c r="K47" s="3">
        <v>0</v>
      </c>
      <c r="L47" s="3">
        <f>K47</f>
        <v>0</v>
      </c>
      <c r="M47" s="3">
        <v>0</v>
      </c>
      <c r="N47" s="3">
        <f>M47</f>
        <v>0</v>
      </c>
      <c r="O47" s="3">
        <v>0</v>
      </c>
      <c r="P47" s="3">
        <f>O47</f>
        <v>0</v>
      </c>
      <c r="Q47" s="3">
        <v>0</v>
      </c>
      <c r="R47" s="3">
        <f>Q47</f>
        <v>0</v>
      </c>
      <c r="S47" s="3">
        <v>0</v>
      </c>
      <c r="T47" s="3">
        <f>S47</f>
        <v>0</v>
      </c>
      <c r="U47" s="3">
        <v>0</v>
      </c>
      <c r="V47" s="3">
        <v>0</v>
      </c>
      <c r="W47" s="3">
        <f>ROUND(SUM(U47:V47),5)</f>
        <v>0</v>
      </c>
      <c r="X47" s="3">
        <v>0</v>
      </c>
      <c r="Y47" s="3">
        <f>X47</f>
        <v>0</v>
      </c>
      <c r="Z47" s="3">
        <v>0</v>
      </c>
      <c r="AA47" s="3">
        <f>Z47</f>
        <v>0</v>
      </c>
      <c r="AB47" s="3">
        <v>0</v>
      </c>
      <c r="AC47" s="3">
        <f>AB47</f>
        <v>0</v>
      </c>
      <c r="AD47" s="3">
        <v>0</v>
      </c>
      <c r="AE47" s="3">
        <f>AD47</f>
        <v>0</v>
      </c>
      <c r="AF47" s="3">
        <v>0</v>
      </c>
      <c r="AG47" s="3">
        <v>0</v>
      </c>
      <c r="AH47" s="3">
        <f>ROUND(SUM(AF47:AG47),5)</f>
        <v>0</v>
      </c>
      <c r="AI47" s="3">
        <v>0</v>
      </c>
      <c r="AJ47" s="3">
        <f>AI47</f>
        <v>0</v>
      </c>
      <c r="AK47" s="3">
        <v>0</v>
      </c>
      <c r="AL47" s="3">
        <f>AK47</f>
        <v>0</v>
      </c>
      <c r="AM47" s="3">
        <v>0</v>
      </c>
      <c r="AN47" s="3">
        <f>AM47</f>
        <v>0</v>
      </c>
      <c r="AO47" s="3">
        <v>0</v>
      </c>
      <c r="AP47" s="3">
        <f>AO47</f>
        <v>0</v>
      </c>
      <c r="AQ47" s="3">
        <v>0</v>
      </c>
      <c r="AR47" s="3">
        <v>0</v>
      </c>
      <c r="AS47" s="3">
        <f>ROUND(SUM(AQ47:AR47),5)</f>
        <v>0</v>
      </c>
      <c r="AT47" s="3">
        <v>0</v>
      </c>
      <c r="AU47" s="3">
        <f>AT47</f>
        <v>0</v>
      </c>
      <c r="AV47" s="3">
        <v>0</v>
      </c>
      <c r="AW47" s="3">
        <f>AV47</f>
        <v>0</v>
      </c>
      <c r="AX47" s="3">
        <v>0</v>
      </c>
      <c r="AY47" s="3">
        <f>AX47</f>
        <v>0</v>
      </c>
      <c r="AZ47" s="3">
        <v>0</v>
      </c>
      <c r="BA47" s="3">
        <f>AZ47</f>
        <v>0</v>
      </c>
      <c r="BB47" s="3">
        <v>0</v>
      </c>
      <c r="BC47" s="3">
        <f>BB47</f>
        <v>0</v>
      </c>
      <c r="BD47" s="3">
        <v>0</v>
      </c>
      <c r="BE47" s="3">
        <f>BD47</f>
        <v>0</v>
      </c>
      <c r="BF47" s="3">
        <v>0</v>
      </c>
      <c r="BG47" s="3">
        <f t="shared" si="56"/>
        <v>0</v>
      </c>
      <c r="BH47" s="3">
        <v>0</v>
      </c>
      <c r="BI47" s="3">
        <v>0</v>
      </c>
      <c r="BJ47" s="3">
        <f t="shared" si="57"/>
        <v>0</v>
      </c>
      <c r="BK47" s="3">
        <v>0</v>
      </c>
      <c r="BL47" s="3">
        <f t="shared" si="58"/>
        <v>0</v>
      </c>
      <c r="BM47" s="3">
        <v>0</v>
      </c>
      <c r="BN47" s="3">
        <f t="shared" si="59"/>
        <v>0</v>
      </c>
      <c r="BO47" s="3">
        <v>0</v>
      </c>
      <c r="BP47" s="3">
        <v>0</v>
      </c>
      <c r="BQ47" s="3">
        <f t="shared" si="60"/>
        <v>0</v>
      </c>
      <c r="BR47" s="3">
        <v>0</v>
      </c>
      <c r="BS47" s="3">
        <f t="shared" si="61"/>
        <v>0</v>
      </c>
      <c r="BT47" s="3">
        <v>0</v>
      </c>
      <c r="BU47" s="3">
        <f t="shared" si="62"/>
        <v>0</v>
      </c>
      <c r="BV47" s="3">
        <v>0</v>
      </c>
      <c r="BW47" s="3">
        <v>0</v>
      </c>
      <c r="BX47" s="3">
        <f t="shared" si="63"/>
        <v>0</v>
      </c>
      <c r="BY47" s="3">
        <v>0</v>
      </c>
      <c r="BZ47" s="3">
        <f t="shared" si="64"/>
        <v>0</v>
      </c>
      <c r="CA47" s="3">
        <v>0</v>
      </c>
      <c r="CB47" s="3">
        <f t="shared" si="65"/>
        <v>0</v>
      </c>
      <c r="CC47" s="3">
        <v>0</v>
      </c>
      <c r="CD47" s="3">
        <f t="shared" si="66"/>
        <v>0</v>
      </c>
      <c r="CE47" s="3">
        <v>0</v>
      </c>
      <c r="CF47" s="3">
        <f t="shared" si="67"/>
        <v>0</v>
      </c>
      <c r="CG47" s="3">
        <v>0</v>
      </c>
      <c r="CH47" s="3">
        <f t="shared" si="68"/>
        <v>0</v>
      </c>
      <c r="CI47" s="3">
        <v>0</v>
      </c>
      <c r="CJ47" s="3">
        <f t="shared" si="69"/>
        <v>0</v>
      </c>
      <c r="CK47" s="3">
        <v>0</v>
      </c>
      <c r="CL47" s="3">
        <f t="shared" si="70"/>
        <v>0</v>
      </c>
      <c r="CM47" s="3">
        <v>0</v>
      </c>
      <c r="CN47" s="3">
        <f t="shared" si="71"/>
        <v>0</v>
      </c>
      <c r="CO47" s="3">
        <v>0</v>
      </c>
      <c r="CP47" s="3">
        <f t="shared" si="72"/>
        <v>0</v>
      </c>
      <c r="CQ47" s="3">
        <v>0</v>
      </c>
      <c r="CR47" s="3">
        <f t="shared" si="73"/>
        <v>0</v>
      </c>
      <c r="CS47" s="3">
        <v>0</v>
      </c>
      <c r="CT47" s="3">
        <f t="shared" si="74"/>
        <v>0</v>
      </c>
      <c r="CU47" s="3">
        <v>0</v>
      </c>
      <c r="CV47" s="3">
        <f t="shared" si="75"/>
        <v>0</v>
      </c>
      <c r="CW47" s="3">
        <v>0</v>
      </c>
      <c r="CX47" s="3">
        <f t="shared" si="76"/>
        <v>0</v>
      </c>
      <c r="CY47" s="3">
        <v>0</v>
      </c>
      <c r="CZ47" s="3">
        <f t="shared" si="77"/>
        <v>0</v>
      </c>
      <c r="DA47" s="3">
        <v>0</v>
      </c>
      <c r="DB47" s="3">
        <f t="shared" si="78"/>
        <v>0</v>
      </c>
      <c r="DC47" s="3">
        <v>0</v>
      </c>
      <c r="DD47" s="3">
        <f t="shared" si="79"/>
        <v>0</v>
      </c>
      <c r="DE47" s="3">
        <v>0</v>
      </c>
      <c r="DF47" s="3">
        <f t="shared" si="80"/>
        <v>0</v>
      </c>
      <c r="DG47" s="3">
        <v>0</v>
      </c>
      <c r="DH47" s="3">
        <f t="shared" si="81"/>
        <v>0</v>
      </c>
      <c r="DI47" s="3">
        <v>0</v>
      </c>
      <c r="DJ47" s="3">
        <v>0</v>
      </c>
      <c r="DK47" s="3">
        <f t="shared" si="82"/>
        <v>0</v>
      </c>
      <c r="DL47" s="3">
        <v>0</v>
      </c>
      <c r="DM47" s="3">
        <f t="shared" si="83"/>
        <v>0</v>
      </c>
      <c r="DN47" s="3">
        <v>0</v>
      </c>
      <c r="DO47" s="3">
        <f t="shared" si="84"/>
        <v>0</v>
      </c>
      <c r="DP47" s="3">
        <v>0</v>
      </c>
      <c r="DQ47" s="3">
        <f t="shared" si="85"/>
        <v>0</v>
      </c>
      <c r="DR47" s="3">
        <v>1233.5</v>
      </c>
      <c r="DS47" s="3">
        <f t="shared" si="86"/>
        <v>1233.5</v>
      </c>
    </row>
    <row r="48" spans="1:123" x14ac:dyDescent="0.25">
      <c r="A48" s="1"/>
      <c r="B48" s="1"/>
      <c r="C48" s="1"/>
      <c r="D48" s="1"/>
      <c r="E48" s="1" t="s">
        <v>101</v>
      </c>
      <c r="F48" s="1"/>
      <c r="G48" s="2">
        <f>ROUND(SUM(G43:G47),5)</f>
        <v>0</v>
      </c>
      <c r="H48" s="2">
        <f>ROUND(SUM(H43:H47),5)</f>
        <v>0</v>
      </c>
      <c r="I48" s="2">
        <f>ROUND(SUM(I43:I47),5)</f>
        <v>0</v>
      </c>
      <c r="J48" s="2">
        <f>ROUND(SUM(G48:I48),5)</f>
        <v>0</v>
      </c>
      <c r="K48" s="2">
        <f>ROUND(SUM(K43:K47),5)</f>
        <v>0</v>
      </c>
      <c r="L48" s="2">
        <f>K48</f>
        <v>0</v>
      </c>
      <c r="M48" s="2">
        <f>ROUND(SUM(M43:M47),5)</f>
        <v>0</v>
      </c>
      <c r="N48" s="2">
        <f>M48</f>
        <v>0</v>
      </c>
      <c r="O48" s="2">
        <f>ROUND(SUM(O43:O47),5)</f>
        <v>0</v>
      </c>
      <c r="P48" s="2">
        <f>O48</f>
        <v>0</v>
      </c>
      <c r="Q48" s="2">
        <f>ROUND(SUM(Q43:Q47),5)</f>
        <v>0</v>
      </c>
      <c r="R48" s="2">
        <f>Q48</f>
        <v>0</v>
      </c>
      <c r="S48" s="2">
        <f>ROUND(SUM(S43:S47),5)</f>
        <v>0</v>
      </c>
      <c r="T48" s="2">
        <f>S48</f>
        <v>0</v>
      </c>
      <c r="U48" s="2">
        <f>ROUND(SUM(U43:U47),5)</f>
        <v>0</v>
      </c>
      <c r="V48" s="2">
        <f>ROUND(SUM(V43:V47),5)</f>
        <v>0</v>
      </c>
      <c r="W48" s="2">
        <f>ROUND(SUM(U48:V48),5)</f>
        <v>0</v>
      </c>
      <c r="X48" s="2">
        <f>ROUND(SUM(X43:X47),5)</f>
        <v>0</v>
      </c>
      <c r="Y48" s="2">
        <f>X48</f>
        <v>0</v>
      </c>
      <c r="Z48" s="2">
        <f>ROUND(SUM(Z43:Z47),5)</f>
        <v>0</v>
      </c>
      <c r="AA48" s="2">
        <f>Z48</f>
        <v>0</v>
      </c>
      <c r="AB48" s="2">
        <f>ROUND(SUM(AB43:AB47),5)</f>
        <v>0</v>
      </c>
      <c r="AC48" s="2">
        <f>AB48</f>
        <v>0</v>
      </c>
      <c r="AD48" s="2">
        <f>ROUND(SUM(AD43:AD47),5)</f>
        <v>0</v>
      </c>
      <c r="AE48" s="2">
        <f>AD48</f>
        <v>0</v>
      </c>
      <c r="AF48" s="2">
        <f>ROUND(SUM(AF43:AF47),5)</f>
        <v>0</v>
      </c>
      <c r="AG48" s="2">
        <f>ROUND(SUM(AG43:AG47),5)</f>
        <v>0</v>
      </c>
      <c r="AH48" s="2">
        <f>ROUND(SUM(AF48:AG48),5)</f>
        <v>0</v>
      </c>
      <c r="AI48" s="2">
        <f>ROUND(SUM(AI43:AI47),5)</f>
        <v>0</v>
      </c>
      <c r="AJ48" s="2">
        <f>AI48</f>
        <v>0</v>
      </c>
      <c r="AK48" s="2">
        <f>ROUND(SUM(AK43:AK47),5)</f>
        <v>0</v>
      </c>
      <c r="AL48" s="2">
        <f>AK48</f>
        <v>0</v>
      </c>
      <c r="AM48" s="2">
        <f>ROUND(SUM(AM43:AM47),5)</f>
        <v>0</v>
      </c>
      <c r="AN48" s="2">
        <f>AM48</f>
        <v>0</v>
      </c>
      <c r="AO48" s="2">
        <f>ROUND(SUM(AO43:AO47),5)</f>
        <v>0</v>
      </c>
      <c r="AP48" s="2">
        <f>AO48</f>
        <v>0</v>
      </c>
      <c r="AQ48" s="2">
        <f>ROUND(SUM(AQ43:AQ47),5)</f>
        <v>0</v>
      </c>
      <c r="AR48" s="2">
        <f>ROUND(SUM(AR43:AR47),5)</f>
        <v>0</v>
      </c>
      <c r="AS48" s="2">
        <f>ROUND(SUM(AQ48:AR48),5)</f>
        <v>0</v>
      </c>
      <c r="AT48" s="2">
        <f>ROUND(SUM(AT43:AT47),5)</f>
        <v>0</v>
      </c>
      <c r="AU48" s="2">
        <f>AT48</f>
        <v>0</v>
      </c>
      <c r="AV48" s="2">
        <f>ROUND(SUM(AV43:AV47),5)</f>
        <v>0</v>
      </c>
      <c r="AW48" s="2">
        <f>AV48</f>
        <v>0</v>
      </c>
      <c r="AX48" s="2">
        <f>ROUND(SUM(AX43:AX47),5)</f>
        <v>0</v>
      </c>
      <c r="AY48" s="2">
        <f>AX48</f>
        <v>0</v>
      </c>
      <c r="AZ48" s="2">
        <f>ROUND(SUM(AZ43:AZ47),5)</f>
        <v>0</v>
      </c>
      <c r="BA48" s="2">
        <f>AZ48</f>
        <v>0</v>
      </c>
      <c r="BB48" s="2">
        <f>ROUND(SUM(BB43:BB47),5)</f>
        <v>0</v>
      </c>
      <c r="BC48" s="2">
        <f>BB48</f>
        <v>0</v>
      </c>
      <c r="BD48" s="2">
        <f>ROUND(SUM(BD43:BD47),5)</f>
        <v>0</v>
      </c>
      <c r="BE48" s="2">
        <f>BD48</f>
        <v>0</v>
      </c>
      <c r="BF48" s="2">
        <f>ROUND(SUM(BF43:BF47),5)</f>
        <v>0</v>
      </c>
      <c r="BG48" s="2">
        <f t="shared" si="56"/>
        <v>0</v>
      </c>
      <c r="BH48" s="2">
        <f>ROUND(SUM(BH43:BH47),5)</f>
        <v>0</v>
      </c>
      <c r="BI48" s="2">
        <f>ROUND(SUM(BI43:BI47),5)</f>
        <v>0</v>
      </c>
      <c r="BJ48" s="2">
        <f t="shared" si="57"/>
        <v>0</v>
      </c>
      <c r="BK48" s="2">
        <f>ROUND(SUM(BK43:BK47),5)</f>
        <v>0</v>
      </c>
      <c r="BL48" s="2">
        <f t="shared" si="58"/>
        <v>0</v>
      </c>
      <c r="BM48" s="2">
        <f>ROUND(SUM(BM43:BM47),5)</f>
        <v>0</v>
      </c>
      <c r="BN48" s="2">
        <f t="shared" si="59"/>
        <v>0</v>
      </c>
      <c r="BO48" s="2">
        <f>ROUND(SUM(BO43:BO47),5)</f>
        <v>0</v>
      </c>
      <c r="BP48" s="2">
        <f>ROUND(SUM(BP43:BP47),5)</f>
        <v>0</v>
      </c>
      <c r="BQ48" s="2">
        <f t="shared" si="60"/>
        <v>0</v>
      </c>
      <c r="BR48" s="2">
        <f>ROUND(SUM(BR43:BR47),5)</f>
        <v>0</v>
      </c>
      <c r="BS48" s="2">
        <f t="shared" si="61"/>
        <v>0</v>
      </c>
      <c r="BT48" s="2">
        <f>ROUND(SUM(BT43:BT47),5)</f>
        <v>0</v>
      </c>
      <c r="BU48" s="2">
        <f t="shared" si="62"/>
        <v>0</v>
      </c>
      <c r="BV48" s="2">
        <f>ROUND(SUM(BV43:BV47),5)</f>
        <v>0</v>
      </c>
      <c r="BW48" s="2">
        <f>ROUND(SUM(BW43:BW47),5)</f>
        <v>0</v>
      </c>
      <c r="BX48" s="2">
        <f t="shared" si="63"/>
        <v>0</v>
      </c>
      <c r="BY48" s="2">
        <f>ROUND(SUM(BY43:BY47),5)</f>
        <v>0</v>
      </c>
      <c r="BZ48" s="2">
        <f t="shared" si="64"/>
        <v>0</v>
      </c>
      <c r="CA48" s="2">
        <f>ROUND(SUM(CA43:CA47),5)</f>
        <v>0</v>
      </c>
      <c r="CB48" s="2">
        <f t="shared" si="65"/>
        <v>0</v>
      </c>
      <c r="CC48" s="2">
        <f>ROUND(SUM(CC43:CC47),5)</f>
        <v>0</v>
      </c>
      <c r="CD48" s="2">
        <f t="shared" si="66"/>
        <v>0</v>
      </c>
      <c r="CE48" s="2">
        <f>ROUND(SUM(CE43:CE47),5)</f>
        <v>0</v>
      </c>
      <c r="CF48" s="2">
        <f t="shared" si="67"/>
        <v>0</v>
      </c>
      <c r="CG48" s="2">
        <f>ROUND(SUM(CG43:CG47),5)</f>
        <v>0</v>
      </c>
      <c r="CH48" s="2">
        <f t="shared" si="68"/>
        <v>0</v>
      </c>
      <c r="CI48" s="2">
        <f>ROUND(SUM(CI43:CI47),5)</f>
        <v>0</v>
      </c>
      <c r="CJ48" s="2">
        <f t="shared" si="69"/>
        <v>0</v>
      </c>
      <c r="CK48" s="2">
        <f>ROUND(SUM(CK43:CK47),5)</f>
        <v>0</v>
      </c>
      <c r="CL48" s="2">
        <f t="shared" si="70"/>
        <v>0</v>
      </c>
      <c r="CM48" s="2">
        <f>ROUND(SUM(CM43:CM47),5)</f>
        <v>0</v>
      </c>
      <c r="CN48" s="2">
        <f t="shared" si="71"/>
        <v>0</v>
      </c>
      <c r="CO48" s="2">
        <f>ROUND(SUM(CO43:CO47),5)</f>
        <v>0</v>
      </c>
      <c r="CP48" s="2">
        <f t="shared" si="72"/>
        <v>0</v>
      </c>
      <c r="CQ48" s="2">
        <f>ROUND(SUM(CQ43:CQ47),5)</f>
        <v>0</v>
      </c>
      <c r="CR48" s="2">
        <f t="shared" si="73"/>
        <v>0</v>
      </c>
      <c r="CS48" s="2">
        <f>ROUND(SUM(CS43:CS47),5)</f>
        <v>0</v>
      </c>
      <c r="CT48" s="2">
        <f t="shared" si="74"/>
        <v>0</v>
      </c>
      <c r="CU48" s="2">
        <f>ROUND(SUM(CU43:CU47),5)</f>
        <v>0</v>
      </c>
      <c r="CV48" s="2">
        <f t="shared" si="75"/>
        <v>0</v>
      </c>
      <c r="CW48" s="2">
        <f>ROUND(SUM(CW43:CW47),5)</f>
        <v>0</v>
      </c>
      <c r="CX48" s="2">
        <f t="shared" si="76"/>
        <v>0</v>
      </c>
      <c r="CY48" s="2">
        <f>ROUND(SUM(CY43:CY47),5)</f>
        <v>0</v>
      </c>
      <c r="CZ48" s="2">
        <f t="shared" si="77"/>
        <v>0</v>
      </c>
      <c r="DA48" s="2">
        <f>ROUND(SUM(DA43:DA47),5)</f>
        <v>0</v>
      </c>
      <c r="DB48" s="2">
        <f t="shared" si="78"/>
        <v>0</v>
      </c>
      <c r="DC48" s="2">
        <f>ROUND(SUM(DC43:DC47),5)</f>
        <v>0</v>
      </c>
      <c r="DD48" s="2">
        <f t="shared" si="79"/>
        <v>0</v>
      </c>
      <c r="DE48" s="2">
        <f>ROUND(SUM(DE43:DE47),5)</f>
        <v>0</v>
      </c>
      <c r="DF48" s="2">
        <f t="shared" si="80"/>
        <v>0</v>
      </c>
      <c r="DG48" s="2">
        <f>ROUND(SUM(DG43:DG47),5)</f>
        <v>0</v>
      </c>
      <c r="DH48" s="2">
        <f t="shared" si="81"/>
        <v>0</v>
      </c>
      <c r="DI48" s="2">
        <f>ROUND(SUM(DI43:DI47),5)</f>
        <v>0</v>
      </c>
      <c r="DJ48" s="2">
        <f>ROUND(SUM(DJ43:DJ47),5)</f>
        <v>0</v>
      </c>
      <c r="DK48" s="2">
        <f t="shared" si="82"/>
        <v>0</v>
      </c>
      <c r="DL48" s="2">
        <f>ROUND(SUM(DL43:DL47),5)</f>
        <v>0</v>
      </c>
      <c r="DM48" s="2">
        <f t="shared" si="83"/>
        <v>0</v>
      </c>
      <c r="DN48" s="2">
        <f>ROUND(SUM(DN43:DN47),5)</f>
        <v>0</v>
      </c>
      <c r="DO48" s="2">
        <f t="shared" si="84"/>
        <v>0</v>
      </c>
      <c r="DP48" s="2">
        <f>ROUND(SUM(DP43:DP47),5)</f>
        <v>0</v>
      </c>
      <c r="DQ48" s="2">
        <f t="shared" si="85"/>
        <v>0</v>
      </c>
      <c r="DR48" s="2">
        <f>ROUND(SUM(DR43:DR47),5)</f>
        <v>120347.21</v>
      </c>
      <c r="DS48" s="2">
        <f t="shared" si="86"/>
        <v>120347.21</v>
      </c>
    </row>
    <row r="49" spans="1:123" x14ac:dyDescent="0.25">
      <c r="A49" s="1"/>
      <c r="B49" s="1"/>
      <c r="C49" s="1"/>
      <c r="D49" s="1"/>
      <c r="E49" s="1" t="s">
        <v>102</v>
      </c>
      <c r="F49" s="1"/>
      <c r="G49" s="2">
        <v>0</v>
      </c>
      <c r="H49" s="2">
        <v>0</v>
      </c>
      <c r="I49" s="2">
        <v>0</v>
      </c>
      <c r="J49" s="2">
        <f>ROUND(SUM(G49:I49),5)</f>
        <v>0</v>
      </c>
      <c r="K49" s="2">
        <v>0</v>
      </c>
      <c r="L49" s="2">
        <f>K49</f>
        <v>0</v>
      </c>
      <c r="M49" s="2">
        <v>0</v>
      </c>
      <c r="N49" s="2">
        <f>M49</f>
        <v>0</v>
      </c>
      <c r="O49" s="2">
        <v>0</v>
      </c>
      <c r="P49" s="2">
        <f>O49</f>
        <v>0</v>
      </c>
      <c r="Q49" s="2">
        <v>0</v>
      </c>
      <c r="R49" s="2">
        <f>Q49</f>
        <v>0</v>
      </c>
      <c r="S49" s="2">
        <v>0</v>
      </c>
      <c r="T49" s="2">
        <f>S49</f>
        <v>0</v>
      </c>
      <c r="U49" s="2">
        <v>0</v>
      </c>
      <c r="V49" s="2">
        <v>0</v>
      </c>
      <c r="W49" s="2">
        <f>ROUND(SUM(U49:V49),5)</f>
        <v>0</v>
      </c>
      <c r="X49" s="2">
        <v>0</v>
      </c>
      <c r="Y49" s="2">
        <f>X49</f>
        <v>0</v>
      </c>
      <c r="Z49" s="2">
        <v>0</v>
      </c>
      <c r="AA49" s="2">
        <f>Z49</f>
        <v>0</v>
      </c>
      <c r="AB49" s="2">
        <v>0</v>
      </c>
      <c r="AC49" s="2">
        <f>AB49</f>
        <v>0</v>
      </c>
      <c r="AD49" s="2">
        <v>0</v>
      </c>
      <c r="AE49" s="2">
        <f>AD49</f>
        <v>0</v>
      </c>
      <c r="AF49" s="2">
        <v>0</v>
      </c>
      <c r="AG49" s="2">
        <v>0</v>
      </c>
      <c r="AH49" s="2">
        <f>ROUND(SUM(AF49:AG49),5)</f>
        <v>0</v>
      </c>
      <c r="AI49" s="2">
        <v>0</v>
      </c>
      <c r="AJ49" s="2">
        <f>AI49</f>
        <v>0</v>
      </c>
      <c r="AK49" s="2">
        <v>0</v>
      </c>
      <c r="AL49" s="2">
        <f>AK49</f>
        <v>0</v>
      </c>
      <c r="AM49" s="2">
        <v>0</v>
      </c>
      <c r="AN49" s="2">
        <f>AM49</f>
        <v>0</v>
      </c>
      <c r="AO49" s="2">
        <v>0</v>
      </c>
      <c r="AP49" s="2">
        <f>AO49</f>
        <v>0</v>
      </c>
      <c r="AQ49" s="2">
        <v>0</v>
      </c>
      <c r="AR49" s="2">
        <v>0</v>
      </c>
      <c r="AS49" s="2">
        <f>ROUND(SUM(AQ49:AR49),5)</f>
        <v>0</v>
      </c>
      <c r="AT49" s="2">
        <v>0</v>
      </c>
      <c r="AU49" s="2">
        <f>AT49</f>
        <v>0</v>
      </c>
      <c r="AV49" s="2">
        <v>0</v>
      </c>
      <c r="AW49" s="2">
        <f>AV49</f>
        <v>0</v>
      </c>
      <c r="AX49" s="2">
        <v>0</v>
      </c>
      <c r="AY49" s="2">
        <f>AX49</f>
        <v>0</v>
      </c>
      <c r="AZ49" s="2">
        <v>0</v>
      </c>
      <c r="BA49" s="2">
        <f>AZ49</f>
        <v>0</v>
      </c>
      <c r="BB49" s="2">
        <v>0</v>
      </c>
      <c r="BC49" s="2">
        <f>BB49</f>
        <v>0</v>
      </c>
      <c r="BD49" s="2">
        <v>0</v>
      </c>
      <c r="BE49" s="2">
        <f>BD49</f>
        <v>0</v>
      </c>
      <c r="BF49" s="2">
        <v>0</v>
      </c>
      <c r="BG49" s="2">
        <f t="shared" si="56"/>
        <v>0</v>
      </c>
      <c r="BH49" s="2">
        <v>0</v>
      </c>
      <c r="BI49" s="2">
        <v>0</v>
      </c>
      <c r="BJ49" s="2">
        <f t="shared" si="57"/>
        <v>0</v>
      </c>
      <c r="BK49" s="2">
        <v>0</v>
      </c>
      <c r="BL49" s="2">
        <f t="shared" si="58"/>
        <v>0</v>
      </c>
      <c r="BM49" s="2">
        <v>0</v>
      </c>
      <c r="BN49" s="2">
        <f t="shared" si="59"/>
        <v>0</v>
      </c>
      <c r="BO49" s="2">
        <v>0</v>
      </c>
      <c r="BP49" s="2">
        <v>0</v>
      </c>
      <c r="BQ49" s="2">
        <f t="shared" si="60"/>
        <v>0</v>
      </c>
      <c r="BR49" s="2">
        <v>0</v>
      </c>
      <c r="BS49" s="2">
        <f t="shared" si="61"/>
        <v>0</v>
      </c>
      <c r="BT49" s="2">
        <v>0</v>
      </c>
      <c r="BU49" s="2">
        <f t="shared" si="62"/>
        <v>0</v>
      </c>
      <c r="BV49" s="2">
        <v>0</v>
      </c>
      <c r="BW49" s="2">
        <v>0</v>
      </c>
      <c r="BX49" s="2">
        <f t="shared" si="63"/>
        <v>0</v>
      </c>
      <c r="BY49" s="2">
        <v>0</v>
      </c>
      <c r="BZ49" s="2">
        <f t="shared" si="64"/>
        <v>0</v>
      </c>
      <c r="CA49" s="2">
        <v>0</v>
      </c>
      <c r="CB49" s="2">
        <f t="shared" si="65"/>
        <v>0</v>
      </c>
      <c r="CC49" s="2">
        <v>0</v>
      </c>
      <c r="CD49" s="2">
        <f t="shared" si="66"/>
        <v>0</v>
      </c>
      <c r="CE49" s="2">
        <v>0</v>
      </c>
      <c r="CF49" s="2">
        <f t="shared" si="67"/>
        <v>0</v>
      </c>
      <c r="CG49" s="2">
        <v>0</v>
      </c>
      <c r="CH49" s="2">
        <f t="shared" si="68"/>
        <v>0</v>
      </c>
      <c r="CI49" s="2">
        <v>0</v>
      </c>
      <c r="CJ49" s="2">
        <f t="shared" si="69"/>
        <v>0</v>
      </c>
      <c r="CK49" s="2">
        <v>0</v>
      </c>
      <c r="CL49" s="2">
        <f t="shared" si="70"/>
        <v>0</v>
      </c>
      <c r="CM49" s="2">
        <v>0</v>
      </c>
      <c r="CN49" s="2">
        <f t="shared" si="71"/>
        <v>0</v>
      </c>
      <c r="CO49" s="2">
        <v>0</v>
      </c>
      <c r="CP49" s="2">
        <f t="shared" si="72"/>
        <v>0</v>
      </c>
      <c r="CQ49" s="2">
        <v>0</v>
      </c>
      <c r="CR49" s="2">
        <f t="shared" si="73"/>
        <v>0</v>
      </c>
      <c r="CS49" s="2">
        <v>0</v>
      </c>
      <c r="CT49" s="2">
        <f t="shared" si="74"/>
        <v>0</v>
      </c>
      <c r="CU49" s="2">
        <v>0</v>
      </c>
      <c r="CV49" s="2">
        <f t="shared" si="75"/>
        <v>0</v>
      </c>
      <c r="CW49" s="2">
        <v>0</v>
      </c>
      <c r="CX49" s="2">
        <f t="shared" si="76"/>
        <v>0</v>
      </c>
      <c r="CY49" s="2">
        <v>0</v>
      </c>
      <c r="CZ49" s="2">
        <f t="shared" si="77"/>
        <v>0</v>
      </c>
      <c r="DA49" s="2">
        <v>0</v>
      </c>
      <c r="DB49" s="2">
        <f t="shared" si="78"/>
        <v>0</v>
      </c>
      <c r="DC49" s="2">
        <v>0</v>
      </c>
      <c r="DD49" s="2">
        <f t="shared" si="79"/>
        <v>0</v>
      </c>
      <c r="DE49" s="2">
        <v>0</v>
      </c>
      <c r="DF49" s="2">
        <f t="shared" si="80"/>
        <v>0</v>
      </c>
      <c r="DG49" s="2">
        <v>0</v>
      </c>
      <c r="DH49" s="2">
        <f t="shared" si="81"/>
        <v>0</v>
      </c>
      <c r="DI49" s="2">
        <v>0</v>
      </c>
      <c r="DJ49" s="2">
        <v>0</v>
      </c>
      <c r="DK49" s="2">
        <f t="shared" si="82"/>
        <v>0</v>
      </c>
      <c r="DL49" s="2">
        <v>0</v>
      </c>
      <c r="DM49" s="2">
        <f t="shared" si="83"/>
        <v>0</v>
      </c>
      <c r="DN49" s="2">
        <v>0</v>
      </c>
      <c r="DO49" s="2">
        <f t="shared" si="84"/>
        <v>0</v>
      </c>
      <c r="DP49" s="2">
        <v>0</v>
      </c>
      <c r="DQ49" s="2">
        <f t="shared" si="85"/>
        <v>0</v>
      </c>
      <c r="DR49" s="2">
        <v>104.2</v>
      </c>
      <c r="DS49" s="2">
        <f t="shared" si="86"/>
        <v>104.2</v>
      </c>
    </row>
    <row r="50" spans="1:123" x14ac:dyDescent="0.25">
      <c r="A50" s="1"/>
      <c r="B50" s="1"/>
      <c r="C50" s="1"/>
      <c r="D50" s="1"/>
      <c r="E50" s="1" t="s">
        <v>103</v>
      </c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1:123" ht="15.75" thickBot="1" x14ac:dyDescent="0.3">
      <c r="A51" s="1"/>
      <c r="B51" s="1"/>
      <c r="C51" s="1"/>
      <c r="D51" s="1"/>
      <c r="E51" s="1"/>
      <c r="F51" s="1" t="s">
        <v>104</v>
      </c>
      <c r="G51" s="3">
        <v>0</v>
      </c>
      <c r="H51" s="3">
        <v>0</v>
      </c>
      <c r="I51" s="3">
        <v>0</v>
      </c>
      <c r="J51" s="3">
        <f>ROUND(SUM(G51:I51),5)</f>
        <v>0</v>
      </c>
      <c r="K51" s="3">
        <v>0</v>
      </c>
      <c r="L51" s="3">
        <f>K51</f>
        <v>0</v>
      </c>
      <c r="M51" s="3">
        <v>0</v>
      </c>
      <c r="N51" s="3">
        <f>M51</f>
        <v>0</v>
      </c>
      <c r="O51" s="3">
        <v>0</v>
      </c>
      <c r="P51" s="3">
        <f>O51</f>
        <v>0</v>
      </c>
      <c r="Q51" s="3">
        <v>0</v>
      </c>
      <c r="R51" s="3">
        <f>Q51</f>
        <v>0</v>
      </c>
      <c r="S51" s="3">
        <v>0</v>
      </c>
      <c r="T51" s="3">
        <f>S51</f>
        <v>0</v>
      </c>
      <c r="U51" s="3">
        <v>0</v>
      </c>
      <c r="V51" s="3">
        <v>0</v>
      </c>
      <c r="W51" s="3">
        <f>ROUND(SUM(U51:V51),5)</f>
        <v>0</v>
      </c>
      <c r="X51" s="3">
        <v>0</v>
      </c>
      <c r="Y51" s="3">
        <f>X51</f>
        <v>0</v>
      </c>
      <c r="Z51" s="3">
        <v>0</v>
      </c>
      <c r="AA51" s="3">
        <f>Z51</f>
        <v>0</v>
      </c>
      <c r="AB51" s="3">
        <v>0</v>
      </c>
      <c r="AC51" s="3">
        <f>AB51</f>
        <v>0</v>
      </c>
      <c r="AD51" s="3">
        <v>0</v>
      </c>
      <c r="AE51" s="3">
        <f>AD51</f>
        <v>0</v>
      </c>
      <c r="AF51" s="3">
        <v>0</v>
      </c>
      <c r="AG51" s="3">
        <v>0</v>
      </c>
      <c r="AH51" s="3">
        <f>ROUND(SUM(AF51:AG51),5)</f>
        <v>0</v>
      </c>
      <c r="AI51" s="3">
        <v>0</v>
      </c>
      <c r="AJ51" s="3">
        <f>AI51</f>
        <v>0</v>
      </c>
      <c r="AK51" s="3">
        <v>0</v>
      </c>
      <c r="AL51" s="3">
        <f>AK51</f>
        <v>0</v>
      </c>
      <c r="AM51" s="3">
        <v>0</v>
      </c>
      <c r="AN51" s="3">
        <f>AM51</f>
        <v>0</v>
      </c>
      <c r="AO51" s="3">
        <v>0</v>
      </c>
      <c r="AP51" s="3">
        <f>AO51</f>
        <v>0</v>
      </c>
      <c r="AQ51" s="3">
        <v>0</v>
      </c>
      <c r="AR51" s="3">
        <v>0</v>
      </c>
      <c r="AS51" s="3">
        <f>ROUND(SUM(AQ51:AR51),5)</f>
        <v>0</v>
      </c>
      <c r="AT51" s="3">
        <v>0</v>
      </c>
      <c r="AU51" s="3">
        <f>AT51</f>
        <v>0</v>
      </c>
      <c r="AV51" s="3">
        <v>0</v>
      </c>
      <c r="AW51" s="3">
        <f>AV51</f>
        <v>0</v>
      </c>
      <c r="AX51" s="3">
        <v>0</v>
      </c>
      <c r="AY51" s="3">
        <f>AX51</f>
        <v>0</v>
      </c>
      <c r="AZ51" s="3">
        <v>0</v>
      </c>
      <c r="BA51" s="3">
        <f>AZ51</f>
        <v>0</v>
      </c>
      <c r="BB51" s="3">
        <v>0</v>
      </c>
      <c r="BC51" s="3">
        <f>BB51</f>
        <v>0</v>
      </c>
      <c r="BD51" s="3">
        <v>0</v>
      </c>
      <c r="BE51" s="3">
        <f>BD51</f>
        <v>0</v>
      </c>
      <c r="BF51" s="3">
        <v>0</v>
      </c>
      <c r="BG51" s="3">
        <f>BF51</f>
        <v>0</v>
      </c>
      <c r="BH51" s="3">
        <v>0</v>
      </c>
      <c r="BI51" s="3">
        <v>0</v>
      </c>
      <c r="BJ51" s="3">
        <f>ROUND(SUM(BH51:BI51),5)</f>
        <v>0</v>
      </c>
      <c r="BK51" s="3">
        <v>0</v>
      </c>
      <c r="BL51" s="3">
        <f>BK51</f>
        <v>0</v>
      </c>
      <c r="BM51" s="3">
        <v>0</v>
      </c>
      <c r="BN51" s="3">
        <f>BM51</f>
        <v>0</v>
      </c>
      <c r="BO51" s="3">
        <v>0</v>
      </c>
      <c r="BP51" s="3">
        <v>0</v>
      </c>
      <c r="BQ51" s="3">
        <f>ROUND(SUM(BO51:BP51),5)</f>
        <v>0</v>
      </c>
      <c r="BR51" s="3">
        <v>0</v>
      </c>
      <c r="BS51" s="3">
        <f>BR51</f>
        <v>0</v>
      </c>
      <c r="BT51" s="3">
        <v>0</v>
      </c>
      <c r="BU51" s="3">
        <f>BT51</f>
        <v>0</v>
      </c>
      <c r="BV51" s="3">
        <v>0</v>
      </c>
      <c r="BW51" s="3">
        <v>0</v>
      </c>
      <c r="BX51" s="3">
        <f>ROUND(SUM(BV51:BW51),5)</f>
        <v>0</v>
      </c>
      <c r="BY51" s="3">
        <v>0</v>
      </c>
      <c r="BZ51" s="3">
        <f>BY51</f>
        <v>0</v>
      </c>
      <c r="CA51" s="3">
        <v>0</v>
      </c>
      <c r="CB51" s="3">
        <f>CA51</f>
        <v>0</v>
      </c>
      <c r="CC51" s="3">
        <v>0</v>
      </c>
      <c r="CD51" s="3">
        <f>CC51</f>
        <v>0</v>
      </c>
      <c r="CE51" s="3">
        <v>0</v>
      </c>
      <c r="CF51" s="3">
        <f>CE51</f>
        <v>0</v>
      </c>
      <c r="CG51" s="3">
        <v>0</v>
      </c>
      <c r="CH51" s="3">
        <f>CG51</f>
        <v>0</v>
      </c>
      <c r="CI51" s="3">
        <v>0</v>
      </c>
      <c r="CJ51" s="3">
        <f>CI51</f>
        <v>0</v>
      </c>
      <c r="CK51" s="3">
        <v>0</v>
      </c>
      <c r="CL51" s="3">
        <f>CK51</f>
        <v>0</v>
      </c>
      <c r="CM51" s="3">
        <v>0</v>
      </c>
      <c r="CN51" s="3">
        <f>CM51</f>
        <v>0</v>
      </c>
      <c r="CO51" s="3">
        <v>0</v>
      </c>
      <c r="CP51" s="3">
        <f>CO51</f>
        <v>0</v>
      </c>
      <c r="CQ51" s="3">
        <v>0</v>
      </c>
      <c r="CR51" s="3">
        <f>CQ51</f>
        <v>0</v>
      </c>
      <c r="CS51" s="3">
        <v>0</v>
      </c>
      <c r="CT51" s="3">
        <f>CS51</f>
        <v>0</v>
      </c>
      <c r="CU51" s="3">
        <v>0</v>
      </c>
      <c r="CV51" s="3">
        <f>CU51</f>
        <v>0</v>
      </c>
      <c r="CW51" s="3">
        <v>0</v>
      </c>
      <c r="CX51" s="3">
        <f>CW51</f>
        <v>0</v>
      </c>
      <c r="CY51" s="3">
        <v>0</v>
      </c>
      <c r="CZ51" s="3">
        <f>CY51</f>
        <v>0</v>
      </c>
      <c r="DA51" s="3">
        <v>0</v>
      </c>
      <c r="DB51" s="3">
        <f>DA51</f>
        <v>0</v>
      </c>
      <c r="DC51" s="3">
        <v>0</v>
      </c>
      <c r="DD51" s="3">
        <f>DC51</f>
        <v>0</v>
      </c>
      <c r="DE51" s="3">
        <v>0</v>
      </c>
      <c r="DF51" s="3">
        <f>DE51</f>
        <v>0</v>
      </c>
      <c r="DG51" s="3">
        <v>0</v>
      </c>
      <c r="DH51" s="3">
        <f>DG51</f>
        <v>0</v>
      </c>
      <c r="DI51" s="3">
        <v>0</v>
      </c>
      <c r="DJ51" s="3">
        <v>0</v>
      </c>
      <c r="DK51" s="3">
        <f>ROUND(SUM(DI51:DJ51),5)</f>
        <v>0</v>
      </c>
      <c r="DL51" s="3">
        <v>0</v>
      </c>
      <c r="DM51" s="3">
        <f>DL51</f>
        <v>0</v>
      </c>
      <c r="DN51" s="3">
        <v>0</v>
      </c>
      <c r="DO51" s="3">
        <f>DN51</f>
        <v>0</v>
      </c>
      <c r="DP51" s="3">
        <v>0</v>
      </c>
      <c r="DQ51" s="3">
        <f>DP51</f>
        <v>0</v>
      </c>
      <c r="DR51" s="3">
        <v>250</v>
      </c>
      <c r="DS51" s="3">
        <f>ROUND(J51+L51+N51+P51+R51+T51+W51+Y51+AA51+AC51+AE51+AH51+AJ51+AL51+AN51+AP51+AS51+AU51+AW51+AY51+BA51+BC51+BE51+BG51+BJ51+BL51+BN51+BQ51+BS51+BU51+BX51+BZ51+CB51+CD51+CF51+CH51+CJ51+CL51+CN51+CP51+CR51+CT51+CV51+CX51+CZ51+DB51+DD51+DF51+DH51+DK51+DM51+DO51+SUM(DQ51:DR51),5)</f>
        <v>250</v>
      </c>
    </row>
    <row r="52" spans="1:123" x14ac:dyDescent="0.25">
      <c r="A52" s="1"/>
      <c r="B52" s="1"/>
      <c r="C52" s="1"/>
      <c r="D52" s="1"/>
      <c r="E52" s="1" t="s">
        <v>105</v>
      </c>
      <c r="F52" s="1"/>
      <c r="G52" s="2">
        <f>ROUND(SUM(G50:G51),5)</f>
        <v>0</v>
      </c>
      <c r="H52" s="2">
        <f>ROUND(SUM(H50:H51),5)</f>
        <v>0</v>
      </c>
      <c r="I52" s="2">
        <f>ROUND(SUM(I50:I51),5)</f>
        <v>0</v>
      </c>
      <c r="J52" s="2">
        <f>ROUND(SUM(G52:I52),5)</f>
        <v>0</v>
      </c>
      <c r="K52" s="2">
        <f>ROUND(SUM(K50:K51),5)</f>
        <v>0</v>
      </c>
      <c r="L52" s="2">
        <f>K52</f>
        <v>0</v>
      </c>
      <c r="M52" s="2">
        <f>ROUND(SUM(M50:M51),5)</f>
        <v>0</v>
      </c>
      <c r="N52" s="2">
        <f>M52</f>
        <v>0</v>
      </c>
      <c r="O52" s="2">
        <f>ROUND(SUM(O50:O51),5)</f>
        <v>0</v>
      </c>
      <c r="P52" s="2">
        <f>O52</f>
        <v>0</v>
      </c>
      <c r="Q52" s="2">
        <f>ROUND(SUM(Q50:Q51),5)</f>
        <v>0</v>
      </c>
      <c r="R52" s="2">
        <f>Q52</f>
        <v>0</v>
      </c>
      <c r="S52" s="2">
        <f>ROUND(SUM(S50:S51),5)</f>
        <v>0</v>
      </c>
      <c r="T52" s="2">
        <f>S52</f>
        <v>0</v>
      </c>
      <c r="U52" s="2">
        <f>ROUND(SUM(U50:U51),5)</f>
        <v>0</v>
      </c>
      <c r="V52" s="2">
        <f>ROUND(SUM(V50:V51),5)</f>
        <v>0</v>
      </c>
      <c r="W52" s="2">
        <f>ROUND(SUM(U52:V52),5)</f>
        <v>0</v>
      </c>
      <c r="X52" s="2">
        <f>ROUND(SUM(X50:X51),5)</f>
        <v>0</v>
      </c>
      <c r="Y52" s="2">
        <f>X52</f>
        <v>0</v>
      </c>
      <c r="Z52" s="2">
        <f>ROUND(SUM(Z50:Z51),5)</f>
        <v>0</v>
      </c>
      <c r="AA52" s="2">
        <f>Z52</f>
        <v>0</v>
      </c>
      <c r="AB52" s="2">
        <f>ROUND(SUM(AB50:AB51),5)</f>
        <v>0</v>
      </c>
      <c r="AC52" s="2">
        <f>AB52</f>
        <v>0</v>
      </c>
      <c r="AD52" s="2">
        <f>ROUND(SUM(AD50:AD51),5)</f>
        <v>0</v>
      </c>
      <c r="AE52" s="2">
        <f>AD52</f>
        <v>0</v>
      </c>
      <c r="AF52" s="2">
        <f>ROUND(SUM(AF50:AF51),5)</f>
        <v>0</v>
      </c>
      <c r="AG52" s="2">
        <f>ROUND(SUM(AG50:AG51),5)</f>
        <v>0</v>
      </c>
      <c r="AH52" s="2">
        <f>ROUND(SUM(AF52:AG52),5)</f>
        <v>0</v>
      </c>
      <c r="AI52" s="2">
        <f>ROUND(SUM(AI50:AI51),5)</f>
        <v>0</v>
      </c>
      <c r="AJ52" s="2">
        <f>AI52</f>
        <v>0</v>
      </c>
      <c r="AK52" s="2">
        <f>ROUND(SUM(AK50:AK51),5)</f>
        <v>0</v>
      </c>
      <c r="AL52" s="2">
        <f>AK52</f>
        <v>0</v>
      </c>
      <c r="AM52" s="2">
        <f>ROUND(SUM(AM50:AM51),5)</f>
        <v>0</v>
      </c>
      <c r="AN52" s="2">
        <f>AM52</f>
        <v>0</v>
      </c>
      <c r="AO52" s="2">
        <f>ROUND(SUM(AO50:AO51),5)</f>
        <v>0</v>
      </c>
      <c r="AP52" s="2">
        <f>AO52</f>
        <v>0</v>
      </c>
      <c r="AQ52" s="2">
        <f>ROUND(SUM(AQ50:AQ51),5)</f>
        <v>0</v>
      </c>
      <c r="AR52" s="2">
        <f>ROUND(SUM(AR50:AR51),5)</f>
        <v>0</v>
      </c>
      <c r="AS52" s="2">
        <f>ROUND(SUM(AQ52:AR52),5)</f>
        <v>0</v>
      </c>
      <c r="AT52" s="2">
        <f>ROUND(SUM(AT50:AT51),5)</f>
        <v>0</v>
      </c>
      <c r="AU52" s="2">
        <f>AT52</f>
        <v>0</v>
      </c>
      <c r="AV52" s="2">
        <f>ROUND(SUM(AV50:AV51),5)</f>
        <v>0</v>
      </c>
      <c r="AW52" s="2">
        <f>AV52</f>
        <v>0</v>
      </c>
      <c r="AX52" s="2">
        <f>ROUND(SUM(AX50:AX51),5)</f>
        <v>0</v>
      </c>
      <c r="AY52" s="2">
        <f>AX52</f>
        <v>0</v>
      </c>
      <c r="AZ52" s="2">
        <f>ROUND(SUM(AZ50:AZ51),5)</f>
        <v>0</v>
      </c>
      <c r="BA52" s="2">
        <f>AZ52</f>
        <v>0</v>
      </c>
      <c r="BB52" s="2">
        <f>ROUND(SUM(BB50:BB51),5)</f>
        <v>0</v>
      </c>
      <c r="BC52" s="2">
        <f>BB52</f>
        <v>0</v>
      </c>
      <c r="BD52" s="2">
        <f>ROUND(SUM(BD50:BD51),5)</f>
        <v>0</v>
      </c>
      <c r="BE52" s="2">
        <f>BD52</f>
        <v>0</v>
      </c>
      <c r="BF52" s="2">
        <f>ROUND(SUM(BF50:BF51),5)</f>
        <v>0</v>
      </c>
      <c r="BG52" s="2">
        <f>BF52</f>
        <v>0</v>
      </c>
      <c r="BH52" s="2">
        <f>ROUND(SUM(BH50:BH51),5)</f>
        <v>0</v>
      </c>
      <c r="BI52" s="2">
        <f>ROUND(SUM(BI50:BI51),5)</f>
        <v>0</v>
      </c>
      <c r="BJ52" s="2">
        <f>ROUND(SUM(BH52:BI52),5)</f>
        <v>0</v>
      </c>
      <c r="BK52" s="2">
        <f>ROUND(SUM(BK50:BK51),5)</f>
        <v>0</v>
      </c>
      <c r="BL52" s="2">
        <f>BK52</f>
        <v>0</v>
      </c>
      <c r="BM52" s="2">
        <f>ROUND(SUM(BM50:BM51),5)</f>
        <v>0</v>
      </c>
      <c r="BN52" s="2">
        <f>BM52</f>
        <v>0</v>
      </c>
      <c r="BO52" s="2">
        <f>ROUND(SUM(BO50:BO51),5)</f>
        <v>0</v>
      </c>
      <c r="BP52" s="2">
        <f>ROUND(SUM(BP50:BP51),5)</f>
        <v>0</v>
      </c>
      <c r="BQ52" s="2">
        <f>ROUND(SUM(BO52:BP52),5)</f>
        <v>0</v>
      </c>
      <c r="BR52" s="2">
        <f>ROUND(SUM(BR50:BR51),5)</f>
        <v>0</v>
      </c>
      <c r="BS52" s="2">
        <f>BR52</f>
        <v>0</v>
      </c>
      <c r="BT52" s="2">
        <f>ROUND(SUM(BT50:BT51),5)</f>
        <v>0</v>
      </c>
      <c r="BU52" s="2">
        <f>BT52</f>
        <v>0</v>
      </c>
      <c r="BV52" s="2">
        <f>ROUND(SUM(BV50:BV51),5)</f>
        <v>0</v>
      </c>
      <c r="BW52" s="2">
        <f>ROUND(SUM(BW50:BW51),5)</f>
        <v>0</v>
      </c>
      <c r="BX52" s="2">
        <f>ROUND(SUM(BV52:BW52),5)</f>
        <v>0</v>
      </c>
      <c r="BY52" s="2">
        <f>ROUND(SUM(BY50:BY51),5)</f>
        <v>0</v>
      </c>
      <c r="BZ52" s="2">
        <f>BY52</f>
        <v>0</v>
      </c>
      <c r="CA52" s="2">
        <f>ROUND(SUM(CA50:CA51),5)</f>
        <v>0</v>
      </c>
      <c r="CB52" s="2">
        <f>CA52</f>
        <v>0</v>
      </c>
      <c r="CC52" s="2">
        <f>ROUND(SUM(CC50:CC51),5)</f>
        <v>0</v>
      </c>
      <c r="CD52" s="2">
        <f>CC52</f>
        <v>0</v>
      </c>
      <c r="CE52" s="2">
        <f>ROUND(SUM(CE50:CE51),5)</f>
        <v>0</v>
      </c>
      <c r="CF52" s="2">
        <f>CE52</f>
        <v>0</v>
      </c>
      <c r="CG52" s="2">
        <f>ROUND(SUM(CG50:CG51),5)</f>
        <v>0</v>
      </c>
      <c r="CH52" s="2">
        <f>CG52</f>
        <v>0</v>
      </c>
      <c r="CI52" s="2">
        <f>ROUND(SUM(CI50:CI51),5)</f>
        <v>0</v>
      </c>
      <c r="CJ52" s="2">
        <f>CI52</f>
        <v>0</v>
      </c>
      <c r="CK52" s="2">
        <f>ROUND(SUM(CK50:CK51),5)</f>
        <v>0</v>
      </c>
      <c r="CL52" s="2">
        <f>CK52</f>
        <v>0</v>
      </c>
      <c r="CM52" s="2">
        <f>ROUND(SUM(CM50:CM51),5)</f>
        <v>0</v>
      </c>
      <c r="CN52" s="2">
        <f>CM52</f>
        <v>0</v>
      </c>
      <c r="CO52" s="2">
        <f>ROUND(SUM(CO50:CO51),5)</f>
        <v>0</v>
      </c>
      <c r="CP52" s="2">
        <f>CO52</f>
        <v>0</v>
      </c>
      <c r="CQ52" s="2">
        <f>ROUND(SUM(CQ50:CQ51),5)</f>
        <v>0</v>
      </c>
      <c r="CR52" s="2">
        <f>CQ52</f>
        <v>0</v>
      </c>
      <c r="CS52" s="2">
        <f>ROUND(SUM(CS50:CS51),5)</f>
        <v>0</v>
      </c>
      <c r="CT52" s="2">
        <f>CS52</f>
        <v>0</v>
      </c>
      <c r="CU52" s="2">
        <f>ROUND(SUM(CU50:CU51),5)</f>
        <v>0</v>
      </c>
      <c r="CV52" s="2">
        <f>CU52</f>
        <v>0</v>
      </c>
      <c r="CW52" s="2">
        <f>ROUND(SUM(CW50:CW51),5)</f>
        <v>0</v>
      </c>
      <c r="CX52" s="2">
        <f>CW52</f>
        <v>0</v>
      </c>
      <c r="CY52" s="2">
        <f>ROUND(SUM(CY50:CY51),5)</f>
        <v>0</v>
      </c>
      <c r="CZ52" s="2">
        <f>CY52</f>
        <v>0</v>
      </c>
      <c r="DA52" s="2">
        <f>ROUND(SUM(DA50:DA51),5)</f>
        <v>0</v>
      </c>
      <c r="DB52" s="2">
        <f>DA52</f>
        <v>0</v>
      </c>
      <c r="DC52" s="2">
        <f>ROUND(SUM(DC50:DC51),5)</f>
        <v>0</v>
      </c>
      <c r="DD52" s="2">
        <f>DC52</f>
        <v>0</v>
      </c>
      <c r="DE52" s="2">
        <f>ROUND(SUM(DE50:DE51),5)</f>
        <v>0</v>
      </c>
      <c r="DF52" s="2">
        <f>DE52</f>
        <v>0</v>
      </c>
      <c r="DG52" s="2">
        <f>ROUND(SUM(DG50:DG51),5)</f>
        <v>0</v>
      </c>
      <c r="DH52" s="2">
        <f>DG52</f>
        <v>0</v>
      </c>
      <c r="DI52" s="2">
        <f>ROUND(SUM(DI50:DI51),5)</f>
        <v>0</v>
      </c>
      <c r="DJ52" s="2">
        <f>ROUND(SUM(DJ50:DJ51),5)</f>
        <v>0</v>
      </c>
      <c r="DK52" s="2">
        <f>ROUND(SUM(DI52:DJ52),5)</f>
        <v>0</v>
      </c>
      <c r="DL52" s="2">
        <f>ROUND(SUM(DL50:DL51),5)</f>
        <v>0</v>
      </c>
      <c r="DM52" s="2">
        <f>DL52</f>
        <v>0</v>
      </c>
      <c r="DN52" s="2">
        <f>ROUND(SUM(DN50:DN51),5)</f>
        <v>0</v>
      </c>
      <c r="DO52" s="2">
        <f>DN52</f>
        <v>0</v>
      </c>
      <c r="DP52" s="2">
        <f>ROUND(SUM(DP50:DP51),5)</f>
        <v>0</v>
      </c>
      <c r="DQ52" s="2">
        <f>DP52</f>
        <v>0</v>
      </c>
      <c r="DR52" s="2">
        <f>ROUND(SUM(DR50:DR51),5)</f>
        <v>250</v>
      </c>
      <c r="DS52" s="2">
        <f>ROUND(J52+L52+N52+P52+R52+T52+W52+Y52+AA52+AC52+AE52+AH52+AJ52+AL52+AN52+AP52+AS52+AU52+AW52+AY52+BA52+BC52+BE52+BG52+BJ52+BL52+BN52+BQ52+BS52+BU52+BX52+BZ52+CB52+CD52+CF52+CH52+CJ52+CL52+CN52+CP52+CR52+CT52+CV52+CX52+CZ52+DB52+DD52+DF52+DH52+DK52+DM52+DO52+SUM(DQ52:DR52),5)</f>
        <v>250</v>
      </c>
    </row>
    <row r="53" spans="1:123" x14ac:dyDescent="0.25">
      <c r="A53" s="1"/>
      <c r="B53" s="1"/>
      <c r="C53" s="1"/>
      <c r="D53" s="1"/>
      <c r="E53" s="1" t="s">
        <v>106</v>
      </c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1:123" x14ac:dyDescent="0.25">
      <c r="A54" s="1"/>
      <c r="B54" s="1"/>
      <c r="C54" s="1"/>
      <c r="D54" s="1"/>
      <c r="E54" s="1"/>
      <c r="F54" s="1" t="s">
        <v>107</v>
      </c>
      <c r="G54" s="2">
        <v>0</v>
      </c>
      <c r="H54" s="2">
        <v>0</v>
      </c>
      <c r="I54" s="2">
        <v>0</v>
      </c>
      <c r="J54" s="2">
        <f>ROUND(SUM(G54:I54),5)</f>
        <v>0</v>
      </c>
      <c r="K54" s="2">
        <v>0</v>
      </c>
      <c r="L54" s="2">
        <f>K54</f>
        <v>0</v>
      </c>
      <c r="M54" s="2">
        <v>0</v>
      </c>
      <c r="N54" s="2">
        <f>M54</f>
        <v>0</v>
      </c>
      <c r="O54" s="2">
        <v>0</v>
      </c>
      <c r="P54" s="2">
        <f>O54</f>
        <v>0</v>
      </c>
      <c r="Q54" s="2">
        <v>0</v>
      </c>
      <c r="R54" s="2">
        <f>Q54</f>
        <v>0</v>
      </c>
      <c r="S54" s="2">
        <v>0</v>
      </c>
      <c r="T54" s="2">
        <f>S54</f>
        <v>0</v>
      </c>
      <c r="U54" s="2">
        <v>0</v>
      </c>
      <c r="V54" s="2">
        <v>0</v>
      </c>
      <c r="W54" s="2">
        <f>ROUND(SUM(U54:V54),5)</f>
        <v>0</v>
      </c>
      <c r="X54" s="2">
        <v>0</v>
      </c>
      <c r="Y54" s="2">
        <f>X54</f>
        <v>0</v>
      </c>
      <c r="Z54" s="2">
        <v>0</v>
      </c>
      <c r="AA54" s="2">
        <f>Z54</f>
        <v>0</v>
      </c>
      <c r="AB54" s="2">
        <v>0</v>
      </c>
      <c r="AC54" s="2">
        <f>AB54</f>
        <v>0</v>
      </c>
      <c r="AD54" s="2">
        <v>0</v>
      </c>
      <c r="AE54" s="2">
        <f>AD54</f>
        <v>0</v>
      </c>
      <c r="AF54" s="2">
        <v>0</v>
      </c>
      <c r="AG54" s="2">
        <v>0</v>
      </c>
      <c r="AH54" s="2">
        <f>ROUND(SUM(AF54:AG54),5)</f>
        <v>0</v>
      </c>
      <c r="AI54" s="2">
        <v>0</v>
      </c>
      <c r="AJ54" s="2">
        <f>AI54</f>
        <v>0</v>
      </c>
      <c r="AK54" s="2">
        <v>0</v>
      </c>
      <c r="AL54" s="2">
        <f>AK54</f>
        <v>0</v>
      </c>
      <c r="AM54" s="2">
        <v>0</v>
      </c>
      <c r="AN54" s="2">
        <f>AM54</f>
        <v>0</v>
      </c>
      <c r="AO54" s="2">
        <v>0</v>
      </c>
      <c r="AP54" s="2">
        <f>AO54</f>
        <v>0</v>
      </c>
      <c r="AQ54" s="2">
        <v>0</v>
      </c>
      <c r="AR54" s="2">
        <v>0</v>
      </c>
      <c r="AS54" s="2">
        <f>ROUND(SUM(AQ54:AR54),5)</f>
        <v>0</v>
      </c>
      <c r="AT54" s="2">
        <v>0</v>
      </c>
      <c r="AU54" s="2">
        <f>AT54</f>
        <v>0</v>
      </c>
      <c r="AV54" s="2">
        <v>0</v>
      </c>
      <c r="AW54" s="2">
        <f>AV54</f>
        <v>0</v>
      </c>
      <c r="AX54" s="2">
        <v>0</v>
      </c>
      <c r="AY54" s="2">
        <f>AX54</f>
        <v>0</v>
      </c>
      <c r="AZ54" s="2">
        <v>0</v>
      </c>
      <c r="BA54" s="2">
        <f>AZ54</f>
        <v>0</v>
      </c>
      <c r="BB54" s="2">
        <v>0</v>
      </c>
      <c r="BC54" s="2">
        <f>BB54</f>
        <v>0</v>
      </c>
      <c r="BD54" s="2">
        <v>0</v>
      </c>
      <c r="BE54" s="2">
        <f>BD54</f>
        <v>0</v>
      </c>
      <c r="BF54" s="2">
        <v>0</v>
      </c>
      <c r="BG54" s="2">
        <f>BF54</f>
        <v>0</v>
      </c>
      <c r="BH54" s="2">
        <v>0</v>
      </c>
      <c r="BI54" s="2">
        <v>0</v>
      </c>
      <c r="BJ54" s="2">
        <f>ROUND(SUM(BH54:BI54),5)</f>
        <v>0</v>
      </c>
      <c r="BK54" s="2">
        <v>0</v>
      </c>
      <c r="BL54" s="2">
        <f>BK54</f>
        <v>0</v>
      </c>
      <c r="BM54" s="2">
        <v>0</v>
      </c>
      <c r="BN54" s="2">
        <f>BM54</f>
        <v>0</v>
      </c>
      <c r="BO54" s="2">
        <v>0</v>
      </c>
      <c r="BP54" s="2">
        <v>0</v>
      </c>
      <c r="BQ54" s="2">
        <f>ROUND(SUM(BO54:BP54),5)</f>
        <v>0</v>
      </c>
      <c r="BR54" s="2">
        <v>0</v>
      </c>
      <c r="BS54" s="2">
        <f>BR54</f>
        <v>0</v>
      </c>
      <c r="BT54" s="2">
        <v>0</v>
      </c>
      <c r="BU54" s="2">
        <f>BT54</f>
        <v>0</v>
      </c>
      <c r="BV54" s="2">
        <v>0</v>
      </c>
      <c r="BW54" s="2">
        <v>0</v>
      </c>
      <c r="BX54" s="2">
        <f>ROUND(SUM(BV54:BW54),5)</f>
        <v>0</v>
      </c>
      <c r="BY54" s="2">
        <v>0</v>
      </c>
      <c r="BZ54" s="2">
        <f>BY54</f>
        <v>0</v>
      </c>
      <c r="CA54" s="2">
        <v>0</v>
      </c>
      <c r="CB54" s="2">
        <f>CA54</f>
        <v>0</v>
      </c>
      <c r="CC54" s="2">
        <v>0</v>
      </c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1:123" x14ac:dyDescent="0.25">
      <c r="A55" s="1"/>
      <c r="B55" s="1"/>
      <c r="C55" s="1"/>
      <c r="D55" s="1"/>
      <c r="E55" s="1"/>
      <c r="F55" s="1" t="s">
        <v>108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>
        <v>0</v>
      </c>
      <c r="AJ55" s="2">
        <f>AI55</f>
        <v>0</v>
      </c>
      <c r="AK55" s="2">
        <v>0</v>
      </c>
      <c r="AL55" s="2">
        <f>AK55</f>
        <v>0</v>
      </c>
      <c r="AM55" s="2">
        <v>0</v>
      </c>
      <c r="AN55" s="2">
        <f>AM55</f>
        <v>0</v>
      </c>
      <c r="AO55" s="2">
        <v>0</v>
      </c>
      <c r="AP55" s="2">
        <f>AO55</f>
        <v>0</v>
      </c>
      <c r="AQ55" s="2">
        <v>0</v>
      </c>
      <c r="AR55" s="2">
        <v>0</v>
      </c>
      <c r="AS55" s="2">
        <f>ROUND(SUM(AQ55:AR55),5)</f>
        <v>0</v>
      </c>
      <c r="AT55" s="2">
        <v>0</v>
      </c>
      <c r="AU55" s="2">
        <f>AT55</f>
        <v>0</v>
      </c>
      <c r="AV55" s="2">
        <v>0</v>
      </c>
      <c r="AW55" s="2">
        <f>AV55</f>
        <v>0</v>
      </c>
      <c r="AX55" s="2">
        <v>0</v>
      </c>
      <c r="AY55" s="2">
        <f>AX55</f>
        <v>0</v>
      </c>
      <c r="AZ55" s="2">
        <v>0</v>
      </c>
      <c r="BA55" s="2">
        <f>AZ55</f>
        <v>0</v>
      </c>
      <c r="BB55" s="2">
        <v>0</v>
      </c>
      <c r="BC55" s="2">
        <f>BB55</f>
        <v>0</v>
      </c>
      <c r="BD55" s="2">
        <v>0</v>
      </c>
      <c r="BE55" s="2">
        <f>BD55</f>
        <v>0</v>
      </c>
      <c r="BF55" s="2">
        <v>0</v>
      </c>
      <c r="BG55" s="2">
        <f>BF55</f>
        <v>0</v>
      </c>
      <c r="BH55" s="2">
        <v>0</v>
      </c>
      <c r="BI55" s="2">
        <v>0</v>
      </c>
      <c r="BJ55" s="2">
        <f>ROUND(SUM(BH55:BI55),5)</f>
        <v>0</v>
      </c>
      <c r="BK55" s="2">
        <v>0</v>
      </c>
      <c r="BL55" s="2">
        <f>BK55</f>
        <v>0</v>
      </c>
      <c r="BM55" s="2">
        <v>0</v>
      </c>
      <c r="BN55" s="2">
        <f>BM55</f>
        <v>0</v>
      </c>
      <c r="BO55" s="2">
        <v>0</v>
      </c>
      <c r="BP55" s="2">
        <v>0</v>
      </c>
      <c r="BQ55" s="2">
        <f>ROUND(SUM(BO55:BP55),5)</f>
        <v>0</v>
      </c>
      <c r="BR55" s="2">
        <v>0</v>
      </c>
      <c r="BS55" s="2">
        <f>BR55</f>
        <v>0</v>
      </c>
      <c r="BT55" s="2">
        <v>0</v>
      </c>
      <c r="BU55" s="2">
        <f>BT55</f>
        <v>0</v>
      </c>
      <c r="BV55" s="2">
        <v>0</v>
      </c>
      <c r="BW55" s="2">
        <v>0</v>
      </c>
      <c r="BX55" s="2">
        <f>ROUND(SUM(BV55:BW55),5)</f>
        <v>0</v>
      </c>
      <c r="BY55" s="2">
        <v>0</v>
      </c>
      <c r="BZ55" s="2">
        <f>BY55</f>
        <v>0</v>
      </c>
      <c r="CA55" s="2">
        <v>0</v>
      </c>
      <c r="CB55" s="2">
        <f>CA55</f>
        <v>0</v>
      </c>
      <c r="CC55" s="2">
        <v>0</v>
      </c>
      <c r="CD55" s="2">
        <f>CC55</f>
        <v>0</v>
      </c>
      <c r="CE55" s="2">
        <v>0</v>
      </c>
      <c r="CF55" s="2">
        <f>CE55</f>
        <v>0</v>
      </c>
      <c r="CG55" s="2">
        <v>0</v>
      </c>
      <c r="CH55" s="2">
        <f>CG55</f>
        <v>0</v>
      </c>
      <c r="CI55" s="2">
        <v>0</v>
      </c>
      <c r="CJ55" s="2">
        <f>CI55</f>
        <v>0</v>
      </c>
      <c r="CK55" s="2">
        <v>0</v>
      </c>
      <c r="CL55" s="2">
        <f>CK55</f>
        <v>0</v>
      </c>
      <c r="CM55" s="2">
        <v>0</v>
      </c>
      <c r="CN55" s="2">
        <f>CM55</f>
        <v>0</v>
      </c>
      <c r="CO55" s="2">
        <v>0</v>
      </c>
      <c r="CP55" s="2">
        <f>CO55</f>
        <v>0</v>
      </c>
      <c r="CQ55" s="2">
        <v>0</v>
      </c>
      <c r="CR55" s="2">
        <f>CQ55</f>
        <v>0</v>
      </c>
      <c r="CS55" s="2">
        <v>0</v>
      </c>
      <c r="CT55" s="2">
        <f>CS55</f>
        <v>0</v>
      </c>
      <c r="CU55" s="2">
        <v>0</v>
      </c>
      <c r="CV55" s="2">
        <f>CU55</f>
        <v>0</v>
      </c>
      <c r="CW55" s="2">
        <v>0</v>
      </c>
      <c r="CX55" s="2">
        <f>CW55</f>
        <v>0</v>
      </c>
      <c r="CY55" s="2">
        <v>0</v>
      </c>
      <c r="CZ55" s="2">
        <f>CY55</f>
        <v>0</v>
      </c>
      <c r="DA55" s="2">
        <v>0</v>
      </c>
      <c r="DB55" s="2">
        <f>DA55</f>
        <v>0</v>
      </c>
      <c r="DC55" s="2">
        <v>0</v>
      </c>
      <c r="DD55" s="2">
        <f>DC55</f>
        <v>0</v>
      </c>
      <c r="DE55" s="2">
        <v>0</v>
      </c>
      <c r="DF55" s="2">
        <f>DE55</f>
        <v>0</v>
      </c>
      <c r="DG55" s="2">
        <v>0</v>
      </c>
      <c r="DH55" s="2">
        <f>DG55</f>
        <v>0</v>
      </c>
      <c r="DI55" s="2">
        <v>0</v>
      </c>
      <c r="DJ55" s="2">
        <v>0</v>
      </c>
      <c r="DK55" s="2">
        <f>ROUND(SUM(DI55:DJ55),5)</f>
        <v>0</v>
      </c>
      <c r="DL55" s="2">
        <v>0</v>
      </c>
      <c r="DM55" s="2">
        <f>DL55</f>
        <v>0</v>
      </c>
      <c r="DN55" s="2">
        <v>0</v>
      </c>
      <c r="DO55" s="2">
        <f>DN55</f>
        <v>0</v>
      </c>
      <c r="DP55" s="2">
        <v>0</v>
      </c>
      <c r="DQ55" s="2">
        <f>DP55</f>
        <v>0</v>
      </c>
      <c r="DR55" s="2">
        <v>0</v>
      </c>
      <c r="DS55" s="2">
        <f>ROUND(J55+L55+N55+P55+R55+T55+W55+Y55+AA55+AC55+AE55+AH55+AJ55+AL55+AN55+AP55+AS55+AU55+AW55+AY55+BA55+BC55+BE55+BG55+BJ55+BL55+BN55+BQ55+BS55+BU55+BX55+BZ55+CB55+CD55+CF55+CH55+CJ55+CL55+CN55+CP55+CR55+CT55+CV55+CX55+CZ55+DB55+DD55+DF55+DH55+DK55+DM55+DO55+SUM(DQ55:DR55),5)</f>
        <v>0</v>
      </c>
    </row>
    <row r="56" spans="1:123" ht="15.75" thickBot="1" x14ac:dyDescent="0.3">
      <c r="A56" s="1"/>
      <c r="B56" s="1"/>
      <c r="C56" s="1"/>
      <c r="D56" s="1"/>
      <c r="E56" s="1"/>
      <c r="F56" s="1" t="s">
        <v>109</v>
      </c>
      <c r="G56" s="3">
        <v>0</v>
      </c>
      <c r="H56" s="3">
        <v>0</v>
      </c>
      <c r="I56" s="3">
        <v>0</v>
      </c>
      <c r="J56" s="3">
        <f>ROUND(SUM(G56:I56),5)</f>
        <v>0</v>
      </c>
      <c r="K56" s="3">
        <v>0</v>
      </c>
      <c r="L56" s="3">
        <f>K56</f>
        <v>0</v>
      </c>
      <c r="M56" s="3">
        <v>0</v>
      </c>
      <c r="N56" s="3">
        <f>M56</f>
        <v>0</v>
      </c>
      <c r="O56" s="3">
        <v>0</v>
      </c>
      <c r="P56" s="3">
        <f>O56</f>
        <v>0</v>
      </c>
      <c r="Q56" s="3">
        <v>0</v>
      </c>
      <c r="R56" s="3">
        <f>Q56</f>
        <v>0</v>
      </c>
      <c r="S56" s="3">
        <v>0</v>
      </c>
      <c r="T56" s="3">
        <f>S56</f>
        <v>0</v>
      </c>
      <c r="U56" s="3">
        <v>0</v>
      </c>
      <c r="V56" s="3">
        <v>0</v>
      </c>
      <c r="W56" s="3">
        <f>ROUND(SUM(U56:V56),5)</f>
        <v>0</v>
      </c>
      <c r="X56" s="3">
        <v>0</v>
      </c>
      <c r="Y56" s="3">
        <f>X56</f>
        <v>0</v>
      </c>
      <c r="Z56" s="3">
        <v>0</v>
      </c>
      <c r="AA56" s="3">
        <f>Z56</f>
        <v>0</v>
      </c>
      <c r="AB56" s="3">
        <v>0</v>
      </c>
      <c r="AC56" s="3">
        <f>AB56</f>
        <v>0</v>
      </c>
      <c r="AD56" s="3">
        <v>0</v>
      </c>
      <c r="AE56" s="3">
        <f>AD56</f>
        <v>0</v>
      </c>
      <c r="AF56" s="3">
        <v>0</v>
      </c>
      <c r="AG56" s="3">
        <v>0</v>
      </c>
      <c r="AH56" s="3">
        <f>ROUND(SUM(AF56:AG56),5)</f>
        <v>0</v>
      </c>
      <c r="AI56" s="3">
        <v>0</v>
      </c>
      <c r="AJ56" s="3">
        <f>AI56</f>
        <v>0</v>
      </c>
      <c r="AK56" s="3">
        <v>0</v>
      </c>
      <c r="AL56" s="3">
        <f>AK56</f>
        <v>0</v>
      </c>
      <c r="AM56" s="3">
        <v>0</v>
      </c>
      <c r="AN56" s="3">
        <f>AM56</f>
        <v>0</v>
      </c>
      <c r="AO56" s="3">
        <v>0</v>
      </c>
      <c r="AP56" s="3">
        <f>AO56</f>
        <v>0</v>
      </c>
      <c r="AQ56" s="3">
        <v>0</v>
      </c>
      <c r="AR56" s="3">
        <v>0</v>
      </c>
      <c r="AS56" s="3">
        <f>ROUND(SUM(AQ56:AR56),5)</f>
        <v>0</v>
      </c>
      <c r="AT56" s="3">
        <v>0</v>
      </c>
      <c r="AU56" s="3">
        <f>AT56</f>
        <v>0</v>
      </c>
      <c r="AV56" s="3">
        <v>0</v>
      </c>
      <c r="AW56" s="3">
        <f>AV56</f>
        <v>0</v>
      </c>
      <c r="AX56" s="3">
        <v>0</v>
      </c>
      <c r="AY56" s="3">
        <f>AX56</f>
        <v>0</v>
      </c>
      <c r="AZ56" s="3">
        <v>0</v>
      </c>
      <c r="BA56" s="3">
        <f>AZ56</f>
        <v>0</v>
      </c>
      <c r="BB56" s="3">
        <v>0</v>
      </c>
      <c r="BC56" s="3">
        <f>BB56</f>
        <v>0</v>
      </c>
      <c r="BD56" s="3">
        <v>0</v>
      </c>
      <c r="BE56" s="3">
        <f>BD56</f>
        <v>0</v>
      </c>
      <c r="BF56" s="3">
        <v>0</v>
      </c>
      <c r="BG56" s="3">
        <f>BF56</f>
        <v>0</v>
      </c>
      <c r="BH56" s="3">
        <v>0</v>
      </c>
      <c r="BI56" s="3">
        <v>0</v>
      </c>
      <c r="BJ56" s="3">
        <f>ROUND(SUM(BH56:BI56),5)</f>
        <v>0</v>
      </c>
      <c r="BK56" s="3">
        <v>0</v>
      </c>
      <c r="BL56" s="3">
        <f>BK56</f>
        <v>0</v>
      </c>
      <c r="BM56" s="3">
        <v>0</v>
      </c>
      <c r="BN56" s="3">
        <f>BM56</f>
        <v>0</v>
      </c>
      <c r="BO56" s="3">
        <v>0</v>
      </c>
      <c r="BP56" s="3">
        <v>0</v>
      </c>
      <c r="BQ56" s="3">
        <f>ROUND(SUM(BO56:BP56),5)</f>
        <v>0</v>
      </c>
      <c r="BR56" s="3">
        <v>0</v>
      </c>
      <c r="BS56" s="3">
        <f>BR56</f>
        <v>0</v>
      </c>
      <c r="BT56" s="3">
        <v>0</v>
      </c>
      <c r="BU56" s="3">
        <f>BT56</f>
        <v>0</v>
      </c>
      <c r="BV56" s="3">
        <v>0</v>
      </c>
      <c r="BW56" s="3">
        <v>0</v>
      </c>
      <c r="BX56" s="3">
        <f>ROUND(SUM(BV56:BW56),5)</f>
        <v>0</v>
      </c>
      <c r="BY56" s="3">
        <v>0</v>
      </c>
      <c r="BZ56" s="3">
        <f>BY56</f>
        <v>0</v>
      </c>
      <c r="CA56" s="3">
        <v>0</v>
      </c>
      <c r="CB56" s="3">
        <f>CA56</f>
        <v>0</v>
      </c>
      <c r="CC56" s="3">
        <v>0</v>
      </c>
      <c r="CD56" s="3">
        <f>CC56</f>
        <v>0</v>
      </c>
      <c r="CE56" s="3">
        <v>0</v>
      </c>
      <c r="CF56" s="3">
        <f>CE56</f>
        <v>0</v>
      </c>
      <c r="CG56" s="3">
        <v>0</v>
      </c>
      <c r="CH56" s="3">
        <f>CG56</f>
        <v>0</v>
      </c>
      <c r="CI56" s="3">
        <v>0</v>
      </c>
      <c r="CJ56" s="3">
        <f>CI56</f>
        <v>0</v>
      </c>
      <c r="CK56" s="3">
        <v>0</v>
      </c>
      <c r="CL56" s="3">
        <f>CK56</f>
        <v>0</v>
      </c>
      <c r="CM56" s="3">
        <v>0</v>
      </c>
      <c r="CN56" s="3">
        <f>CM56</f>
        <v>0</v>
      </c>
      <c r="CO56" s="3">
        <v>0</v>
      </c>
      <c r="CP56" s="3">
        <f>CO56</f>
        <v>0</v>
      </c>
      <c r="CQ56" s="3">
        <v>0</v>
      </c>
      <c r="CR56" s="3">
        <f>CQ56</f>
        <v>0</v>
      </c>
      <c r="CS56" s="3">
        <v>0</v>
      </c>
      <c r="CT56" s="3">
        <f>CS56</f>
        <v>0</v>
      </c>
      <c r="CU56" s="3">
        <v>0</v>
      </c>
      <c r="CV56" s="3">
        <f>CU56</f>
        <v>0</v>
      </c>
      <c r="CW56" s="3">
        <v>0</v>
      </c>
      <c r="CX56" s="3">
        <f>CW56</f>
        <v>0</v>
      </c>
      <c r="CY56" s="3">
        <v>0</v>
      </c>
      <c r="CZ56" s="3">
        <f>CY56</f>
        <v>0</v>
      </c>
      <c r="DA56" s="3">
        <v>0</v>
      </c>
      <c r="DB56" s="3">
        <f>DA56</f>
        <v>0</v>
      </c>
      <c r="DC56" s="3">
        <v>0</v>
      </c>
      <c r="DD56" s="3">
        <f>DC56</f>
        <v>0</v>
      </c>
      <c r="DE56" s="3">
        <v>0</v>
      </c>
      <c r="DF56" s="3">
        <f>DE56</f>
        <v>0</v>
      </c>
      <c r="DG56" s="3">
        <v>0</v>
      </c>
      <c r="DH56" s="3">
        <f>DG56</f>
        <v>0</v>
      </c>
      <c r="DI56" s="3">
        <v>0</v>
      </c>
      <c r="DJ56" s="3">
        <v>0</v>
      </c>
      <c r="DK56" s="3">
        <f>ROUND(SUM(DI56:DJ56),5)</f>
        <v>0</v>
      </c>
      <c r="DL56" s="3">
        <v>0</v>
      </c>
      <c r="DM56" s="3">
        <f>DL56</f>
        <v>0</v>
      </c>
      <c r="DN56" s="3">
        <v>0</v>
      </c>
      <c r="DO56" s="3">
        <f>DN56</f>
        <v>0</v>
      </c>
      <c r="DP56" s="3">
        <v>0</v>
      </c>
      <c r="DQ56" s="3">
        <f>DP56</f>
        <v>0</v>
      </c>
      <c r="DR56" s="3">
        <v>1350</v>
      </c>
      <c r="DS56" s="3">
        <f>ROUND(J56+L56+N56+P56+R56+T56+W56+Y56+AA56+AC56+AE56+AH56+AJ56+AL56+AN56+AP56+AS56+AU56+AW56+AY56+BA56+BC56+BE56+BG56+BJ56+BL56+BN56+BQ56+BS56+BU56+BX56+BZ56+CB56+CD56+CF56+CH56+CJ56+CL56+CN56+CP56+CR56+CT56+CV56+CX56+CZ56+DB56+DD56+DF56+DH56+DK56+DM56+DO56+SUM(DQ56:DR56),5)</f>
        <v>1350</v>
      </c>
    </row>
    <row r="57" spans="1:123" x14ac:dyDescent="0.25">
      <c r="A57" s="1"/>
      <c r="B57" s="1"/>
      <c r="C57" s="1"/>
      <c r="D57" s="1"/>
      <c r="E57" s="1" t="s">
        <v>110</v>
      </c>
      <c r="F57" s="1"/>
      <c r="G57" s="2">
        <f>ROUND(SUM(G53:G56),5)</f>
        <v>0</v>
      </c>
      <c r="H57" s="2">
        <f>ROUND(SUM(H53:H56),5)</f>
        <v>0</v>
      </c>
      <c r="I57" s="2">
        <f>ROUND(SUM(I53:I56),5)</f>
        <v>0</v>
      </c>
      <c r="J57" s="2">
        <f>ROUND(SUM(G57:I57),5)</f>
        <v>0</v>
      </c>
      <c r="K57" s="2">
        <f>ROUND(SUM(K53:K56),5)</f>
        <v>0</v>
      </c>
      <c r="L57" s="2">
        <f>K57</f>
        <v>0</v>
      </c>
      <c r="M57" s="2">
        <f>ROUND(SUM(M53:M56),5)</f>
        <v>0</v>
      </c>
      <c r="N57" s="2">
        <f>M57</f>
        <v>0</v>
      </c>
      <c r="O57" s="2">
        <f>ROUND(SUM(O53:O56),5)</f>
        <v>0</v>
      </c>
      <c r="P57" s="2">
        <f>O57</f>
        <v>0</v>
      </c>
      <c r="Q57" s="2">
        <f>ROUND(SUM(Q53:Q56),5)</f>
        <v>0</v>
      </c>
      <c r="R57" s="2">
        <f>Q57</f>
        <v>0</v>
      </c>
      <c r="S57" s="2">
        <f>ROUND(SUM(S53:S56),5)</f>
        <v>0</v>
      </c>
      <c r="T57" s="2">
        <f>S57</f>
        <v>0</v>
      </c>
      <c r="U57" s="2">
        <f>ROUND(SUM(U53:U56),5)</f>
        <v>0</v>
      </c>
      <c r="V57" s="2">
        <f>ROUND(SUM(V53:V56),5)</f>
        <v>0</v>
      </c>
      <c r="W57" s="2">
        <f>ROUND(SUM(U57:V57),5)</f>
        <v>0</v>
      </c>
      <c r="X57" s="2">
        <f>ROUND(SUM(X53:X56),5)</f>
        <v>0</v>
      </c>
      <c r="Y57" s="2">
        <f>X57</f>
        <v>0</v>
      </c>
      <c r="Z57" s="2">
        <f>ROUND(SUM(Z53:Z56),5)</f>
        <v>0</v>
      </c>
      <c r="AA57" s="2">
        <f>Z57</f>
        <v>0</v>
      </c>
      <c r="AB57" s="2">
        <f>ROUND(SUM(AB53:AB56),5)</f>
        <v>0</v>
      </c>
      <c r="AC57" s="2">
        <f>AB57</f>
        <v>0</v>
      </c>
      <c r="AD57" s="2">
        <f>ROUND(SUM(AD53:AD56),5)</f>
        <v>0</v>
      </c>
      <c r="AE57" s="2">
        <f>AD57</f>
        <v>0</v>
      </c>
      <c r="AF57" s="2">
        <f>ROUND(SUM(AF53:AF56),5)</f>
        <v>0</v>
      </c>
      <c r="AG57" s="2">
        <f>ROUND(SUM(AG53:AG56),5)</f>
        <v>0</v>
      </c>
      <c r="AH57" s="2">
        <f>ROUND(SUM(AF57:AG57),5)</f>
        <v>0</v>
      </c>
      <c r="AI57" s="2">
        <f>ROUND(SUM(AI53:AI56),5)</f>
        <v>0</v>
      </c>
      <c r="AJ57" s="2">
        <f>AI57</f>
        <v>0</v>
      </c>
      <c r="AK57" s="2">
        <f>ROUND(SUM(AK53:AK56),5)</f>
        <v>0</v>
      </c>
      <c r="AL57" s="2">
        <f>AK57</f>
        <v>0</v>
      </c>
      <c r="AM57" s="2">
        <f>ROUND(SUM(AM53:AM56),5)</f>
        <v>0</v>
      </c>
      <c r="AN57" s="2">
        <f>AM57</f>
        <v>0</v>
      </c>
      <c r="AO57" s="2">
        <f>ROUND(SUM(AO53:AO56),5)</f>
        <v>0</v>
      </c>
      <c r="AP57" s="2">
        <f>AO57</f>
        <v>0</v>
      </c>
      <c r="AQ57" s="2">
        <f>ROUND(SUM(AQ53:AQ56),5)</f>
        <v>0</v>
      </c>
      <c r="AR57" s="2">
        <f>ROUND(SUM(AR53:AR56),5)</f>
        <v>0</v>
      </c>
      <c r="AS57" s="2">
        <f>ROUND(SUM(AQ57:AR57),5)</f>
        <v>0</v>
      </c>
      <c r="AT57" s="2">
        <f>ROUND(SUM(AT53:AT56),5)</f>
        <v>0</v>
      </c>
      <c r="AU57" s="2">
        <f>AT57</f>
        <v>0</v>
      </c>
      <c r="AV57" s="2">
        <f>ROUND(SUM(AV53:AV56),5)</f>
        <v>0</v>
      </c>
      <c r="AW57" s="2">
        <f>AV57</f>
        <v>0</v>
      </c>
      <c r="AX57" s="2">
        <f>ROUND(SUM(AX53:AX56),5)</f>
        <v>0</v>
      </c>
      <c r="AY57" s="2">
        <f>AX57</f>
        <v>0</v>
      </c>
      <c r="AZ57" s="2">
        <f>ROUND(SUM(AZ53:AZ56),5)</f>
        <v>0</v>
      </c>
      <c r="BA57" s="2">
        <f>AZ57</f>
        <v>0</v>
      </c>
      <c r="BB57" s="2">
        <f>ROUND(SUM(BB53:BB56),5)</f>
        <v>0</v>
      </c>
      <c r="BC57" s="2">
        <f>BB57</f>
        <v>0</v>
      </c>
      <c r="BD57" s="2">
        <f>ROUND(SUM(BD53:BD56),5)</f>
        <v>0</v>
      </c>
      <c r="BE57" s="2">
        <f>BD57</f>
        <v>0</v>
      </c>
      <c r="BF57" s="2">
        <f>ROUND(SUM(BF53:BF56),5)</f>
        <v>0</v>
      </c>
      <c r="BG57" s="2">
        <f>BF57</f>
        <v>0</v>
      </c>
      <c r="BH57" s="2">
        <f>ROUND(SUM(BH53:BH56),5)</f>
        <v>0</v>
      </c>
      <c r="BI57" s="2">
        <f>ROUND(SUM(BI53:BI56),5)</f>
        <v>0</v>
      </c>
      <c r="BJ57" s="2">
        <f>ROUND(SUM(BH57:BI57),5)</f>
        <v>0</v>
      </c>
      <c r="BK57" s="2">
        <f>ROUND(SUM(BK53:BK56),5)</f>
        <v>0</v>
      </c>
      <c r="BL57" s="2">
        <f>BK57</f>
        <v>0</v>
      </c>
      <c r="BM57" s="2">
        <f>ROUND(SUM(BM53:BM56),5)</f>
        <v>0</v>
      </c>
      <c r="BN57" s="2">
        <f>BM57</f>
        <v>0</v>
      </c>
      <c r="BO57" s="2">
        <f>ROUND(SUM(BO53:BO56),5)</f>
        <v>0</v>
      </c>
      <c r="BP57" s="2">
        <f>ROUND(SUM(BP53:BP56),5)</f>
        <v>0</v>
      </c>
      <c r="BQ57" s="2">
        <f>ROUND(SUM(BO57:BP57),5)</f>
        <v>0</v>
      </c>
      <c r="BR57" s="2">
        <f>ROUND(SUM(BR53:BR56),5)</f>
        <v>0</v>
      </c>
      <c r="BS57" s="2">
        <f>BR57</f>
        <v>0</v>
      </c>
      <c r="BT57" s="2">
        <f>ROUND(SUM(BT53:BT56),5)</f>
        <v>0</v>
      </c>
      <c r="BU57" s="2">
        <f>BT57</f>
        <v>0</v>
      </c>
      <c r="BV57" s="2">
        <f>ROUND(SUM(BV53:BV56),5)</f>
        <v>0</v>
      </c>
      <c r="BW57" s="2">
        <f>ROUND(SUM(BW53:BW56),5)</f>
        <v>0</v>
      </c>
      <c r="BX57" s="2">
        <f>ROUND(SUM(BV57:BW57),5)</f>
        <v>0</v>
      </c>
      <c r="BY57" s="2">
        <f>ROUND(SUM(BY53:BY56),5)</f>
        <v>0</v>
      </c>
      <c r="BZ57" s="2">
        <f>BY57</f>
        <v>0</v>
      </c>
      <c r="CA57" s="2">
        <f>ROUND(SUM(CA53:CA56),5)</f>
        <v>0</v>
      </c>
      <c r="CB57" s="2">
        <f>CA57</f>
        <v>0</v>
      </c>
      <c r="CC57" s="2">
        <f>ROUND(SUM(CC53:CC56),5)</f>
        <v>0</v>
      </c>
      <c r="CD57" s="2">
        <f>CC57</f>
        <v>0</v>
      </c>
      <c r="CE57" s="2">
        <f>ROUND(SUM(CE53:CE56),5)</f>
        <v>0</v>
      </c>
      <c r="CF57" s="2">
        <f>CE57</f>
        <v>0</v>
      </c>
      <c r="CG57" s="2">
        <f>ROUND(SUM(CG53:CG56),5)</f>
        <v>0</v>
      </c>
      <c r="CH57" s="2">
        <f>CG57</f>
        <v>0</v>
      </c>
      <c r="CI57" s="2">
        <f>ROUND(SUM(CI53:CI56),5)</f>
        <v>0</v>
      </c>
      <c r="CJ57" s="2">
        <f>CI57</f>
        <v>0</v>
      </c>
      <c r="CK57" s="2">
        <f>ROUND(SUM(CK53:CK56),5)</f>
        <v>0</v>
      </c>
      <c r="CL57" s="2">
        <f>CK57</f>
        <v>0</v>
      </c>
      <c r="CM57" s="2">
        <f>ROUND(SUM(CM53:CM56),5)</f>
        <v>0</v>
      </c>
      <c r="CN57" s="2">
        <f>CM57</f>
        <v>0</v>
      </c>
      <c r="CO57" s="2">
        <f>ROUND(SUM(CO53:CO56),5)</f>
        <v>0</v>
      </c>
      <c r="CP57" s="2">
        <f>CO57</f>
        <v>0</v>
      </c>
      <c r="CQ57" s="2">
        <f>ROUND(SUM(CQ53:CQ56),5)</f>
        <v>0</v>
      </c>
      <c r="CR57" s="2">
        <f>CQ57</f>
        <v>0</v>
      </c>
      <c r="CS57" s="2">
        <f>ROUND(SUM(CS53:CS56),5)</f>
        <v>0</v>
      </c>
      <c r="CT57" s="2">
        <f>CS57</f>
        <v>0</v>
      </c>
      <c r="CU57" s="2">
        <f>ROUND(SUM(CU53:CU56),5)</f>
        <v>0</v>
      </c>
      <c r="CV57" s="2">
        <f>CU57</f>
        <v>0</v>
      </c>
      <c r="CW57" s="2">
        <f>ROUND(SUM(CW53:CW56),5)</f>
        <v>0</v>
      </c>
      <c r="CX57" s="2">
        <f>CW57</f>
        <v>0</v>
      </c>
      <c r="CY57" s="2">
        <f>ROUND(SUM(CY53:CY56),5)</f>
        <v>0</v>
      </c>
      <c r="CZ57" s="2">
        <f>CY57</f>
        <v>0</v>
      </c>
      <c r="DA57" s="2">
        <f>ROUND(SUM(DA53:DA56),5)</f>
        <v>0</v>
      </c>
      <c r="DB57" s="2">
        <f>DA57</f>
        <v>0</v>
      </c>
      <c r="DC57" s="2">
        <f>ROUND(SUM(DC53:DC56),5)</f>
        <v>0</v>
      </c>
      <c r="DD57" s="2">
        <f>DC57</f>
        <v>0</v>
      </c>
      <c r="DE57" s="2">
        <f>ROUND(SUM(DE53:DE56),5)</f>
        <v>0</v>
      </c>
      <c r="DF57" s="2">
        <f>DE57</f>
        <v>0</v>
      </c>
      <c r="DG57" s="2">
        <f>ROUND(SUM(DG53:DG56),5)</f>
        <v>0</v>
      </c>
      <c r="DH57" s="2">
        <f>DG57</f>
        <v>0</v>
      </c>
      <c r="DI57" s="2">
        <f>ROUND(SUM(DI53:DI56),5)</f>
        <v>0</v>
      </c>
      <c r="DJ57" s="2">
        <f>ROUND(SUM(DJ53:DJ56),5)</f>
        <v>0</v>
      </c>
      <c r="DK57" s="2">
        <f>ROUND(SUM(DI57:DJ57),5)</f>
        <v>0</v>
      </c>
      <c r="DL57" s="2">
        <f>ROUND(SUM(DL53:DL56),5)</f>
        <v>0</v>
      </c>
      <c r="DM57" s="2">
        <f>DL57</f>
        <v>0</v>
      </c>
      <c r="DN57" s="2">
        <f>ROUND(SUM(DN53:DN56),5)</f>
        <v>0</v>
      </c>
      <c r="DO57" s="2">
        <f>DN57</f>
        <v>0</v>
      </c>
      <c r="DP57" s="2">
        <f>ROUND(SUM(DP53:DP56),5)</f>
        <v>0</v>
      </c>
      <c r="DQ57" s="2">
        <f>DP57</f>
        <v>0</v>
      </c>
      <c r="DR57" s="2">
        <f>ROUND(SUM(DR53:DR56),5)</f>
        <v>1350</v>
      </c>
      <c r="DS57" s="2">
        <f>ROUND(J57+L57+N57+P57+R57+T57+W57+Y57+AA57+AC57+AE57+AH57+AJ57+AL57+AN57+AP57+AS57+AU57+AW57+AY57+BA57+BC57+BE57+BG57+BJ57+BL57+BN57+BQ57+BS57+BU57+BX57+BZ57+CB57+CD57+CF57+CH57+CJ57+CL57+CN57+CP57+CR57+CT57+CV57+CX57+CZ57+DB57+DD57+DF57+DH57+DK57+DM57+DO57+SUM(DQ57:DR57),5)</f>
        <v>1350</v>
      </c>
    </row>
    <row r="58" spans="1:123" x14ac:dyDescent="0.25">
      <c r="A58" s="1"/>
      <c r="B58" s="1"/>
      <c r="C58" s="1"/>
      <c r="D58" s="1"/>
      <c r="E58" s="1" t="s">
        <v>111</v>
      </c>
      <c r="F58" s="1"/>
      <c r="G58" s="2">
        <v>0</v>
      </c>
      <c r="H58" s="2">
        <v>0</v>
      </c>
      <c r="I58" s="2">
        <v>0</v>
      </c>
      <c r="J58" s="2">
        <f>ROUND(SUM(G58:I58),5)</f>
        <v>0</v>
      </c>
      <c r="K58" s="2">
        <v>0</v>
      </c>
      <c r="L58" s="2">
        <f>K58</f>
        <v>0</v>
      </c>
      <c r="M58" s="2">
        <v>0</v>
      </c>
      <c r="N58" s="2">
        <f>M58</f>
        <v>0</v>
      </c>
      <c r="O58" s="2">
        <v>0</v>
      </c>
      <c r="P58" s="2">
        <f>O58</f>
        <v>0</v>
      </c>
      <c r="Q58" s="2">
        <v>0</v>
      </c>
      <c r="R58" s="2">
        <f>Q58</f>
        <v>0</v>
      </c>
      <c r="S58" s="2">
        <v>0</v>
      </c>
      <c r="T58" s="2">
        <f>S58</f>
        <v>0</v>
      </c>
      <c r="U58" s="2">
        <v>0</v>
      </c>
      <c r="V58" s="2">
        <v>0</v>
      </c>
      <c r="W58" s="2">
        <f>ROUND(SUM(U58:V58),5)</f>
        <v>0</v>
      </c>
      <c r="X58" s="2">
        <v>0</v>
      </c>
      <c r="Y58" s="2">
        <f>X58</f>
        <v>0</v>
      </c>
      <c r="Z58" s="2">
        <v>0</v>
      </c>
      <c r="AA58" s="2">
        <f>Z58</f>
        <v>0</v>
      </c>
      <c r="AB58" s="2">
        <v>0</v>
      </c>
      <c r="AC58" s="2">
        <f>AB58</f>
        <v>0</v>
      </c>
      <c r="AD58" s="2">
        <v>0</v>
      </c>
      <c r="AE58" s="2">
        <f>AD58</f>
        <v>0</v>
      </c>
      <c r="AF58" s="2">
        <v>0</v>
      </c>
      <c r="AG58" s="2">
        <v>0</v>
      </c>
      <c r="AH58" s="2">
        <f>ROUND(SUM(AF58:AG58),5)</f>
        <v>0</v>
      </c>
      <c r="AI58" s="2">
        <v>0</v>
      </c>
      <c r="AJ58" s="2">
        <f>AI58</f>
        <v>0</v>
      </c>
      <c r="AK58" s="2">
        <v>0</v>
      </c>
      <c r="AL58" s="2">
        <f>AK58</f>
        <v>0</v>
      </c>
      <c r="AM58" s="2">
        <v>0</v>
      </c>
      <c r="AN58" s="2">
        <f>AM58</f>
        <v>0</v>
      </c>
      <c r="AO58" s="2">
        <v>0</v>
      </c>
      <c r="AP58" s="2">
        <f>AO58</f>
        <v>0</v>
      </c>
      <c r="AQ58" s="2">
        <v>0</v>
      </c>
      <c r="AR58" s="2">
        <v>0</v>
      </c>
      <c r="AS58" s="2">
        <f>ROUND(SUM(AQ58:AR58),5)</f>
        <v>0</v>
      </c>
      <c r="AT58" s="2">
        <v>0</v>
      </c>
      <c r="AU58" s="2">
        <f>AT58</f>
        <v>0</v>
      </c>
      <c r="AV58" s="2">
        <v>0</v>
      </c>
      <c r="AW58" s="2">
        <f>AV58</f>
        <v>0</v>
      </c>
      <c r="AX58" s="2">
        <v>0</v>
      </c>
      <c r="AY58" s="2">
        <f>AX58</f>
        <v>0</v>
      </c>
      <c r="AZ58" s="2">
        <v>0</v>
      </c>
      <c r="BA58" s="2">
        <f>AZ58</f>
        <v>0</v>
      </c>
      <c r="BB58" s="2">
        <v>0</v>
      </c>
      <c r="BC58" s="2">
        <f>BB58</f>
        <v>0</v>
      </c>
      <c r="BD58" s="2">
        <v>0</v>
      </c>
      <c r="BE58" s="2">
        <f>BD58</f>
        <v>0</v>
      </c>
      <c r="BF58" s="2">
        <v>0</v>
      </c>
      <c r="BG58" s="2">
        <f>BF58</f>
        <v>0</v>
      </c>
      <c r="BH58" s="2">
        <v>0</v>
      </c>
      <c r="BI58" s="2">
        <v>0</v>
      </c>
      <c r="BJ58" s="2">
        <f>ROUND(SUM(BH58:BI58),5)</f>
        <v>0</v>
      </c>
      <c r="BK58" s="2">
        <v>0</v>
      </c>
      <c r="BL58" s="2">
        <f>BK58</f>
        <v>0</v>
      </c>
      <c r="BM58" s="2">
        <v>0</v>
      </c>
      <c r="BN58" s="2">
        <f>BM58</f>
        <v>0</v>
      </c>
      <c r="BO58" s="2">
        <v>0</v>
      </c>
      <c r="BP58" s="2">
        <v>0</v>
      </c>
      <c r="BQ58" s="2">
        <f>ROUND(SUM(BO58:BP58),5)</f>
        <v>0</v>
      </c>
      <c r="BR58" s="2">
        <v>0</v>
      </c>
      <c r="BS58" s="2">
        <f>BR58</f>
        <v>0</v>
      </c>
      <c r="BT58" s="2">
        <v>0</v>
      </c>
      <c r="BU58" s="2">
        <f>BT58</f>
        <v>0</v>
      </c>
      <c r="BV58" s="2">
        <v>0</v>
      </c>
      <c r="BW58" s="2">
        <v>0</v>
      </c>
      <c r="BX58" s="2">
        <f>ROUND(SUM(BV58:BW58),5)</f>
        <v>0</v>
      </c>
      <c r="BY58" s="2">
        <v>0</v>
      </c>
      <c r="BZ58" s="2">
        <f>BY58</f>
        <v>0</v>
      </c>
      <c r="CA58" s="2">
        <v>0</v>
      </c>
      <c r="CB58" s="2">
        <f>CA58</f>
        <v>0</v>
      </c>
      <c r="CC58" s="2">
        <v>0</v>
      </c>
      <c r="CD58" s="2">
        <f>CC58</f>
        <v>0</v>
      </c>
      <c r="CE58" s="2">
        <v>0</v>
      </c>
      <c r="CF58" s="2">
        <f>CE58</f>
        <v>0</v>
      </c>
      <c r="CG58" s="2">
        <v>0</v>
      </c>
      <c r="CH58" s="2">
        <f>CG58</f>
        <v>0</v>
      </c>
      <c r="CI58" s="2">
        <v>0</v>
      </c>
      <c r="CJ58" s="2">
        <f>CI58</f>
        <v>0</v>
      </c>
      <c r="CK58" s="2">
        <v>0</v>
      </c>
      <c r="CL58" s="2">
        <f>CK58</f>
        <v>0</v>
      </c>
      <c r="CM58" s="2">
        <v>0</v>
      </c>
      <c r="CN58" s="2">
        <f>CM58</f>
        <v>0</v>
      </c>
      <c r="CO58" s="2">
        <v>0</v>
      </c>
      <c r="CP58" s="2">
        <f>CO58</f>
        <v>0</v>
      </c>
      <c r="CQ58" s="2">
        <v>0</v>
      </c>
      <c r="CR58" s="2">
        <f>CQ58</f>
        <v>0</v>
      </c>
      <c r="CS58" s="2">
        <v>0</v>
      </c>
      <c r="CT58" s="2">
        <f>CS58</f>
        <v>0</v>
      </c>
      <c r="CU58" s="2">
        <v>0</v>
      </c>
      <c r="CV58" s="2">
        <f>CU58</f>
        <v>0</v>
      </c>
      <c r="CW58" s="2">
        <v>0</v>
      </c>
      <c r="CX58" s="2">
        <f>CW58</f>
        <v>0</v>
      </c>
      <c r="CY58" s="2">
        <v>0</v>
      </c>
      <c r="CZ58" s="2">
        <f>CY58</f>
        <v>0</v>
      </c>
      <c r="DA58" s="2">
        <v>0</v>
      </c>
      <c r="DB58" s="2">
        <f>DA58</f>
        <v>0</v>
      </c>
      <c r="DC58" s="2">
        <v>0</v>
      </c>
      <c r="DD58" s="2">
        <f>DC58</f>
        <v>0</v>
      </c>
      <c r="DE58" s="2">
        <v>0</v>
      </c>
      <c r="DF58" s="2">
        <f>DE58</f>
        <v>0</v>
      </c>
      <c r="DG58" s="2">
        <v>0</v>
      </c>
      <c r="DH58" s="2">
        <f>DG58</f>
        <v>0</v>
      </c>
      <c r="DI58" s="2">
        <v>0</v>
      </c>
      <c r="DJ58" s="2">
        <v>0</v>
      </c>
      <c r="DK58" s="2">
        <f>ROUND(SUM(DI58:DJ58),5)</f>
        <v>0</v>
      </c>
      <c r="DL58" s="2">
        <v>0</v>
      </c>
      <c r="DM58" s="2">
        <f>DL58</f>
        <v>0</v>
      </c>
      <c r="DN58" s="2">
        <v>0</v>
      </c>
      <c r="DO58" s="2">
        <f>DN58</f>
        <v>0</v>
      </c>
      <c r="DP58" s="2">
        <v>0</v>
      </c>
      <c r="DQ58" s="2">
        <f>DP58</f>
        <v>0</v>
      </c>
      <c r="DR58" s="2">
        <v>2820.68</v>
      </c>
      <c r="DS58" s="2">
        <f>ROUND(J58+L58+N58+P58+R58+T58+W58+Y58+AA58+AC58+AE58+AH58+AJ58+AL58+AN58+AP58+AS58+AU58+AW58+AY58+BA58+BC58+BE58+BG58+BJ58+BL58+BN58+BQ58+BS58+BU58+BX58+BZ58+CB58+CD58+CF58+CH58+CJ58+CL58+CN58+CP58+CR58+CT58+CV58+CX58+CZ58+DB58+DD58+DF58+DH58+DK58+DM58+DO58+SUM(DQ58:DR58),5)</f>
        <v>2820.68</v>
      </c>
    </row>
    <row r="59" spans="1:123" x14ac:dyDescent="0.25">
      <c r="A59" s="1"/>
      <c r="B59" s="1"/>
      <c r="C59" s="1"/>
      <c r="D59" s="1"/>
      <c r="E59" s="1" t="s">
        <v>112</v>
      </c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1:123" x14ac:dyDescent="0.25">
      <c r="A60" s="1"/>
      <c r="B60" s="1"/>
      <c r="C60" s="1"/>
      <c r="D60" s="1"/>
      <c r="E60" s="1"/>
      <c r="F60" s="1" t="s">
        <v>113</v>
      </c>
      <c r="G60" s="2">
        <v>0</v>
      </c>
      <c r="H60" s="2">
        <v>0</v>
      </c>
      <c r="I60" s="2">
        <v>0</v>
      </c>
      <c r="J60" s="2">
        <f t="shared" ref="J60:J65" si="87">ROUND(SUM(G60:I60),5)</f>
        <v>0</v>
      </c>
      <c r="K60" s="2">
        <v>0</v>
      </c>
      <c r="L60" s="2">
        <f t="shared" ref="L60:L65" si="88">K60</f>
        <v>0</v>
      </c>
      <c r="M60" s="2">
        <v>0</v>
      </c>
      <c r="N60" s="2">
        <f t="shared" ref="N60:N65" si="89">M60</f>
        <v>0</v>
      </c>
      <c r="O60" s="2">
        <v>0</v>
      </c>
      <c r="P60" s="2">
        <f t="shared" ref="P60:P65" si="90">O60</f>
        <v>0</v>
      </c>
      <c r="Q60" s="2">
        <v>0</v>
      </c>
      <c r="R60" s="2">
        <f t="shared" ref="R60:R65" si="91">Q60</f>
        <v>0</v>
      </c>
      <c r="S60" s="2">
        <v>0</v>
      </c>
      <c r="T60" s="2">
        <f t="shared" ref="T60:T65" si="92">S60</f>
        <v>0</v>
      </c>
      <c r="U60" s="2">
        <v>0</v>
      </c>
      <c r="V60" s="2">
        <v>0</v>
      </c>
      <c r="W60" s="2">
        <f t="shared" ref="W60:W65" si="93">ROUND(SUM(U60:V60),5)</f>
        <v>0</v>
      </c>
      <c r="X60" s="2">
        <v>0</v>
      </c>
      <c r="Y60" s="2">
        <f t="shared" ref="Y60:Y65" si="94">X60</f>
        <v>0</v>
      </c>
      <c r="Z60" s="2">
        <v>0</v>
      </c>
      <c r="AA60" s="2">
        <f t="shared" ref="AA60:AA65" si="95">Z60</f>
        <v>0</v>
      </c>
      <c r="AB60" s="2">
        <v>0</v>
      </c>
      <c r="AC60" s="2">
        <f t="shared" ref="AC60:AC65" si="96">AB60</f>
        <v>0</v>
      </c>
      <c r="AD60" s="2">
        <v>0</v>
      </c>
      <c r="AE60" s="2">
        <f t="shared" ref="AE60:AE65" si="97">AD60</f>
        <v>0</v>
      </c>
      <c r="AF60" s="2">
        <v>0</v>
      </c>
      <c r="AG60" s="2">
        <v>0</v>
      </c>
      <c r="AH60" s="2">
        <f t="shared" ref="AH60:AH65" si="98">ROUND(SUM(AF60:AG60),5)</f>
        <v>0</v>
      </c>
      <c r="AI60" s="2">
        <v>0</v>
      </c>
      <c r="AJ60" s="2">
        <f t="shared" ref="AJ60:AJ65" si="99">AI60</f>
        <v>0</v>
      </c>
      <c r="AK60" s="2">
        <v>0</v>
      </c>
      <c r="AL60" s="2">
        <f t="shared" ref="AL60:AL65" si="100">AK60</f>
        <v>0</v>
      </c>
      <c r="AM60" s="2">
        <v>0</v>
      </c>
      <c r="AN60" s="2">
        <f t="shared" ref="AN60:AN65" si="101">AM60</f>
        <v>0</v>
      </c>
      <c r="AO60" s="2">
        <v>0</v>
      </c>
      <c r="AP60" s="2">
        <f t="shared" ref="AP60:AP65" si="102">AO60</f>
        <v>0</v>
      </c>
      <c r="AQ60" s="2">
        <v>0</v>
      </c>
      <c r="AR60" s="2">
        <v>0</v>
      </c>
      <c r="AS60" s="2">
        <f t="shared" ref="AS60:AS65" si="103">ROUND(SUM(AQ60:AR60),5)</f>
        <v>0</v>
      </c>
      <c r="AT60" s="2">
        <v>0</v>
      </c>
      <c r="AU60" s="2">
        <f t="shared" ref="AU60:AU65" si="104">AT60</f>
        <v>0</v>
      </c>
      <c r="AV60" s="2">
        <v>0</v>
      </c>
      <c r="AW60" s="2">
        <f t="shared" ref="AW60:AW65" si="105">AV60</f>
        <v>0</v>
      </c>
      <c r="AX60" s="2">
        <v>0</v>
      </c>
      <c r="AY60" s="2">
        <f t="shared" ref="AY60:AY65" si="106">AX60</f>
        <v>0</v>
      </c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>
        <v>1164.1600000000001</v>
      </c>
      <c r="DS60" s="2">
        <f t="shared" ref="DS60:DS65" si="107">ROUND(J60+L60+N60+P60+R60+T60+W60+Y60+AA60+AC60+AE60+AH60+AJ60+AL60+AN60+AP60+AS60+AU60+AW60+AY60+BA60+BC60+BE60+BG60+BJ60+BL60+BN60+BQ60+BS60+BU60+BX60+BZ60+CB60+CD60+CF60+CH60+CJ60+CL60+CN60+CP60+CR60+CT60+CV60+CX60+CZ60+DB60+DD60+DF60+DH60+DK60+DM60+DO60+SUM(DQ60:DR60),5)</f>
        <v>1164.1600000000001</v>
      </c>
    </row>
    <row r="61" spans="1:123" x14ac:dyDescent="0.25">
      <c r="A61" s="1"/>
      <c r="B61" s="1"/>
      <c r="C61" s="1"/>
      <c r="D61" s="1"/>
      <c r="E61" s="1"/>
      <c r="F61" s="1" t="s">
        <v>114</v>
      </c>
      <c r="G61" s="2">
        <v>0</v>
      </c>
      <c r="H61" s="2">
        <v>0</v>
      </c>
      <c r="I61" s="2">
        <v>0</v>
      </c>
      <c r="J61" s="2">
        <f t="shared" si="87"/>
        <v>0</v>
      </c>
      <c r="K61" s="2">
        <v>0</v>
      </c>
      <c r="L61" s="2">
        <f t="shared" si="88"/>
        <v>0</v>
      </c>
      <c r="M61" s="2">
        <v>0</v>
      </c>
      <c r="N61" s="2">
        <f t="shared" si="89"/>
        <v>0</v>
      </c>
      <c r="O61" s="2">
        <v>0</v>
      </c>
      <c r="P61" s="2">
        <f t="shared" si="90"/>
        <v>0</v>
      </c>
      <c r="Q61" s="2">
        <v>0</v>
      </c>
      <c r="R61" s="2">
        <f t="shared" si="91"/>
        <v>0</v>
      </c>
      <c r="S61" s="2">
        <v>0</v>
      </c>
      <c r="T61" s="2">
        <f t="shared" si="92"/>
        <v>0</v>
      </c>
      <c r="U61" s="2">
        <v>0</v>
      </c>
      <c r="V61" s="2">
        <v>0</v>
      </c>
      <c r="W61" s="2">
        <f t="shared" si="93"/>
        <v>0</v>
      </c>
      <c r="X61" s="2">
        <v>0</v>
      </c>
      <c r="Y61" s="2">
        <f t="shared" si="94"/>
        <v>0</v>
      </c>
      <c r="Z61" s="2">
        <v>0</v>
      </c>
      <c r="AA61" s="2">
        <f t="shared" si="95"/>
        <v>0</v>
      </c>
      <c r="AB61" s="2">
        <v>0</v>
      </c>
      <c r="AC61" s="2">
        <f t="shared" si="96"/>
        <v>0</v>
      </c>
      <c r="AD61" s="2">
        <v>0</v>
      </c>
      <c r="AE61" s="2">
        <f t="shared" si="97"/>
        <v>0</v>
      </c>
      <c r="AF61" s="2">
        <v>0</v>
      </c>
      <c r="AG61" s="2">
        <v>0</v>
      </c>
      <c r="AH61" s="2">
        <f t="shared" si="98"/>
        <v>0</v>
      </c>
      <c r="AI61" s="2">
        <v>0</v>
      </c>
      <c r="AJ61" s="2">
        <f t="shared" si="99"/>
        <v>0</v>
      </c>
      <c r="AK61" s="2">
        <v>0</v>
      </c>
      <c r="AL61" s="2">
        <f t="shared" si="100"/>
        <v>0</v>
      </c>
      <c r="AM61" s="2">
        <v>0</v>
      </c>
      <c r="AN61" s="2">
        <f t="shared" si="101"/>
        <v>0</v>
      </c>
      <c r="AO61" s="2">
        <v>0</v>
      </c>
      <c r="AP61" s="2">
        <f t="shared" si="102"/>
        <v>0</v>
      </c>
      <c r="AQ61" s="2">
        <v>0</v>
      </c>
      <c r="AR61" s="2">
        <v>0</v>
      </c>
      <c r="AS61" s="2">
        <f t="shared" si="103"/>
        <v>0</v>
      </c>
      <c r="AT61" s="2">
        <v>0</v>
      </c>
      <c r="AU61" s="2">
        <f t="shared" si="104"/>
        <v>0</v>
      </c>
      <c r="AV61" s="2">
        <v>0</v>
      </c>
      <c r="AW61" s="2">
        <f t="shared" si="105"/>
        <v>0</v>
      </c>
      <c r="AX61" s="2">
        <v>0</v>
      </c>
      <c r="AY61" s="2">
        <f t="shared" si="106"/>
        <v>0</v>
      </c>
      <c r="AZ61" s="2">
        <v>0</v>
      </c>
      <c r="BA61" s="2">
        <f>AZ61</f>
        <v>0</v>
      </c>
      <c r="BB61" s="2">
        <v>0</v>
      </c>
      <c r="BC61" s="2">
        <f>BB61</f>
        <v>0</v>
      </c>
      <c r="BD61" s="2">
        <v>0</v>
      </c>
      <c r="BE61" s="2">
        <f>BD61</f>
        <v>0</v>
      </c>
      <c r="BF61" s="2">
        <v>0</v>
      </c>
      <c r="BG61" s="2">
        <f>BF61</f>
        <v>0</v>
      </c>
      <c r="BH61" s="2">
        <v>0</v>
      </c>
      <c r="BI61" s="2">
        <v>0</v>
      </c>
      <c r="BJ61" s="2">
        <f>ROUND(SUM(BH61:BI61),5)</f>
        <v>0</v>
      </c>
      <c r="BK61" s="2">
        <v>0</v>
      </c>
      <c r="BL61" s="2">
        <f>BK61</f>
        <v>0</v>
      </c>
      <c r="BM61" s="2">
        <v>0</v>
      </c>
      <c r="BN61" s="2">
        <f>BM61</f>
        <v>0</v>
      </c>
      <c r="BO61" s="2">
        <v>0</v>
      </c>
      <c r="BP61" s="2">
        <v>0</v>
      </c>
      <c r="BQ61" s="2">
        <f>ROUND(SUM(BO61:BP61),5)</f>
        <v>0</v>
      </c>
      <c r="BR61" s="2">
        <v>0</v>
      </c>
      <c r="BS61" s="2">
        <f>BR61</f>
        <v>0</v>
      </c>
      <c r="BT61" s="2">
        <v>0</v>
      </c>
      <c r="BU61" s="2">
        <f>BT61</f>
        <v>0</v>
      </c>
      <c r="BV61" s="2">
        <v>0</v>
      </c>
      <c r="BW61" s="2">
        <v>0</v>
      </c>
      <c r="BX61" s="2">
        <f>ROUND(SUM(BV61:BW61),5)</f>
        <v>0</v>
      </c>
      <c r="BY61" s="2">
        <v>0</v>
      </c>
      <c r="BZ61" s="2">
        <f>BY61</f>
        <v>0</v>
      </c>
      <c r="CA61" s="2">
        <v>0</v>
      </c>
      <c r="CB61" s="2">
        <f>CA61</f>
        <v>0</v>
      </c>
      <c r="CC61" s="2">
        <v>0</v>
      </c>
      <c r="CD61" s="2">
        <f>CC61</f>
        <v>0</v>
      </c>
      <c r="CE61" s="2">
        <v>0</v>
      </c>
      <c r="CF61" s="2">
        <f>CE61</f>
        <v>0</v>
      </c>
      <c r="CG61" s="2">
        <v>0</v>
      </c>
      <c r="CH61" s="2">
        <f>CG61</f>
        <v>0</v>
      </c>
      <c r="CI61" s="2">
        <v>0</v>
      </c>
      <c r="CJ61" s="2">
        <f>CI61</f>
        <v>0</v>
      </c>
      <c r="CK61" s="2">
        <v>0</v>
      </c>
      <c r="CL61" s="2">
        <f>CK61</f>
        <v>0</v>
      </c>
      <c r="CM61" s="2">
        <v>0</v>
      </c>
      <c r="CN61" s="2">
        <f>CM61</f>
        <v>0</v>
      </c>
      <c r="CO61" s="2">
        <v>0</v>
      </c>
      <c r="CP61" s="2">
        <f>CO61</f>
        <v>0</v>
      </c>
      <c r="CQ61" s="2">
        <v>0</v>
      </c>
      <c r="CR61" s="2">
        <f>CQ61</f>
        <v>0</v>
      </c>
      <c r="CS61" s="2">
        <v>0</v>
      </c>
      <c r="CT61" s="2">
        <f>CS61</f>
        <v>0</v>
      </c>
      <c r="CU61" s="2">
        <v>0</v>
      </c>
      <c r="CV61" s="2">
        <f>CU61</f>
        <v>0</v>
      </c>
      <c r="CW61" s="2">
        <v>0</v>
      </c>
      <c r="CX61" s="2">
        <f>CW61</f>
        <v>0</v>
      </c>
      <c r="CY61" s="2">
        <v>0</v>
      </c>
      <c r="CZ61" s="2">
        <f>CY61</f>
        <v>0</v>
      </c>
      <c r="DA61" s="2">
        <v>0</v>
      </c>
      <c r="DB61" s="2">
        <f>DA61</f>
        <v>0</v>
      </c>
      <c r="DC61" s="2">
        <v>0</v>
      </c>
      <c r="DD61" s="2">
        <f>DC61</f>
        <v>0</v>
      </c>
      <c r="DE61" s="2">
        <v>0</v>
      </c>
      <c r="DF61" s="2">
        <f>DE61</f>
        <v>0</v>
      </c>
      <c r="DG61" s="2">
        <v>0</v>
      </c>
      <c r="DH61" s="2">
        <f>DG61</f>
        <v>0</v>
      </c>
      <c r="DI61" s="2">
        <v>0</v>
      </c>
      <c r="DJ61" s="2">
        <v>0</v>
      </c>
      <c r="DK61" s="2">
        <f>ROUND(SUM(DI61:DJ61),5)</f>
        <v>0</v>
      </c>
      <c r="DL61" s="2">
        <v>0</v>
      </c>
      <c r="DM61" s="2">
        <f>DL61</f>
        <v>0</v>
      </c>
      <c r="DN61" s="2">
        <v>0</v>
      </c>
      <c r="DO61" s="2">
        <f>DN61</f>
        <v>0</v>
      </c>
      <c r="DP61" s="2">
        <v>0</v>
      </c>
      <c r="DQ61" s="2">
        <f>DP61</f>
        <v>0</v>
      </c>
      <c r="DR61" s="2">
        <v>841.15</v>
      </c>
      <c r="DS61" s="2">
        <f t="shared" si="107"/>
        <v>841.15</v>
      </c>
    </row>
    <row r="62" spans="1:123" ht="15.75" thickBot="1" x14ac:dyDescent="0.3">
      <c r="A62" s="1"/>
      <c r="B62" s="1"/>
      <c r="C62" s="1"/>
      <c r="D62" s="1"/>
      <c r="E62" s="1"/>
      <c r="F62" s="1" t="s">
        <v>115</v>
      </c>
      <c r="G62" s="2">
        <v>0</v>
      </c>
      <c r="H62" s="2">
        <v>0</v>
      </c>
      <c r="I62" s="2">
        <v>0</v>
      </c>
      <c r="J62" s="2">
        <f t="shared" si="87"/>
        <v>0</v>
      </c>
      <c r="K62" s="2">
        <v>0</v>
      </c>
      <c r="L62" s="2">
        <f t="shared" si="88"/>
        <v>0</v>
      </c>
      <c r="M62" s="2">
        <v>0</v>
      </c>
      <c r="N62" s="2">
        <f t="shared" si="89"/>
        <v>0</v>
      </c>
      <c r="O62" s="2">
        <v>0</v>
      </c>
      <c r="P62" s="2">
        <f t="shared" si="90"/>
        <v>0</v>
      </c>
      <c r="Q62" s="2">
        <v>0</v>
      </c>
      <c r="R62" s="2">
        <f t="shared" si="91"/>
        <v>0</v>
      </c>
      <c r="S62" s="2">
        <v>0</v>
      </c>
      <c r="T62" s="2">
        <f t="shared" si="92"/>
        <v>0</v>
      </c>
      <c r="U62" s="2">
        <v>0</v>
      </c>
      <c r="V62" s="2">
        <v>0</v>
      </c>
      <c r="W62" s="2">
        <f t="shared" si="93"/>
        <v>0</v>
      </c>
      <c r="X62" s="2">
        <v>0</v>
      </c>
      <c r="Y62" s="2">
        <f t="shared" si="94"/>
        <v>0</v>
      </c>
      <c r="Z62" s="2">
        <v>0</v>
      </c>
      <c r="AA62" s="2">
        <f t="shared" si="95"/>
        <v>0</v>
      </c>
      <c r="AB62" s="2">
        <v>0</v>
      </c>
      <c r="AC62" s="2">
        <f t="shared" si="96"/>
        <v>0</v>
      </c>
      <c r="AD62" s="2">
        <v>0</v>
      </c>
      <c r="AE62" s="2">
        <f t="shared" si="97"/>
        <v>0</v>
      </c>
      <c r="AF62" s="2">
        <v>0</v>
      </c>
      <c r="AG62" s="2">
        <v>0</v>
      </c>
      <c r="AH62" s="2">
        <f t="shared" si="98"/>
        <v>0</v>
      </c>
      <c r="AI62" s="2">
        <v>0</v>
      </c>
      <c r="AJ62" s="2">
        <f t="shared" si="99"/>
        <v>0</v>
      </c>
      <c r="AK62" s="2">
        <v>0</v>
      </c>
      <c r="AL62" s="2">
        <f t="shared" si="100"/>
        <v>0</v>
      </c>
      <c r="AM62" s="2">
        <v>0</v>
      </c>
      <c r="AN62" s="2">
        <f t="shared" si="101"/>
        <v>0</v>
      </c>
      <c r="AO62" s="2">
        <v>0</v>
      </c>
      <c r="AP62" s="2">
        <f t="shared" si="102"/>
        <v>0</v>
      </c>
      <c r="AQ62" s="2">
        <v>0</v>
      </c>
      <c r="AR62" s="2">
        <v>0</v>
      </c>
      <c r="AS62" s="2">
        <f t="shared" si="103"/>
        <v>0</v>
      </c>
      <c r="AT62" s="2">
        <v>0</v>
      </c>
      <c r="AU62" s="2">
        <f t="shared" si="104"/>
        <v>0</v>
      </c>
      <c r="AV62" s="2">
        <v>0</v>
      </c>
      <c r="AW62" s="2">
        <f t="shared" si="105"/>
        <v>0</v>
      </c>
      <c r="AX62" s="2">
        <v>0</v>
      </c>
      <c r="AY62" s="2">
        <f t="shared" si="106"/>
        <v>0</v>
      </c>
      <c r="AZ62" s="2">
        <v>0</v>
      </c>
      <c r="BA62" s="2">
        <f>AZ62</f>
        <v>0</v>
      </c>
      <c r="BB62" s="2">
        <v>0</v>
      </c>
      <c r="BC62" s="2">
        <f>BB62</f>
        <v>0</v>
      </c>
      <c r="BD62" s="2">
        <v>0</v>
      </c>
      <c r="BE62" s="2">
        <f>BD62</f>
        <v>0</v>
      </c>
      <c r="BF62" s="2">
        <v>0</v>
      </c>
      <c r="BG62" s="2">
        <f>BF62</f>
        <v>0</v>
      </c>
      <c r="BH62" s="2">
        <v>0</v>
      </c>
      <c r="BI62" s="2">
        <v>0</v>
      </c>
      <c r="BJ62" s="2">
        <f>ROUND(SUM(BH62:BI62),5)</f>
        <v>0</v>
      </c>
      <c r="BK62" s="2">
        <v>0</v>
      </c>
      <c r="BL62" s="2">
        <f>BK62</f>
        <v>0</v>
      </c>
      <c r="BM62" s="2">
        <v>0</v>
      </c>
      <c r="BN62" s="2">
        <f>BM62</f>
        <v>0</v>
      </c>
      <c r="BO62" s="2">
        <v>0</v>
      </c>
      <c r="BP62" s="2">
        <v>0</v>
      </c>
      <c r="BQ62" s="2">
        <f>ROUND(SUM(BO62:BP62),5)</f>
        <v>0</v>
      </c>
      <c r="BR62" s="2">
        <v>0</v>
      </c>
      <c r="BS62" s="2">
        <f>BR62</f>
        <v>0</v>
      </c>
      <c r="BT62" s="2">
        <v>0</v>
      </c>
      <c r="BU62" s="2">
        <f>BT62</f>
        <v>0</v>
      </c>
      <c r="BV62" s="2">
        <v>0</v>
      </c>
      <c r="BW62" s="2">
        <v>0</v>
      </c>
      <c r="BX62" s="2">
        <f>ROUND(SUM(BV62:BW62),5)</f>
        <v>0</v>
      </c>
      <c r="BY62" s="2">
        <v>0</v>
      </c>
      <c r="BZ62" s="2">
        <f>BY62</f>
        <v>0</v>
      </c>
      <c r="CA62" s="2">
        <v>0</v>
      </c>
      <c r="CB62" s="2">
        <f>CA62</f>
        <v>0</v>
      </c>
      <c r="CC62" s="2">
        <v>0</v>
      </c>
      <c r="CD62" s="2">
        <f>CC62</f>
        <v>0</v>
      </c>
      <c r="CE62" s="2">
        <v>0</v>
      </c>
      <c r="CF62" s="2">
        <f>CE62</f>
        <v>0</v>
      </c>
      <c r="CG62" s="2">
        <v>0</v>
      </c>
      <c r="CH62" s="2">
        <f>CG62</f>
        <v>0</v>
      </c>
      <c r="CI62" s="2">
        <v>0</v>
      </c>
      <c r="CJ62" s="2">
        <f>CI62</f>
        <v>0</v>
      </c>
      <c r="CK62" s="2">
        <v>0</v>
      </c>
      <c r="CL62" s="2">
        <f>CK62</f>
        <v>0</v>
      </c>
      <c r="CM62" s="2">
        <v>0</v>
      </c>
      <c r="CN62" s="2">
        <f>CM62</f>
        <v>0</v>
      </c>
      <c r="CO62" s="2">
        <v>0</v>
      </c>
      <c r="CP62" s="2">
        <f>CO62</f>
        <v>0</v>
      </c>
      <c r="CQ62" s="2">
        <v>0</v>
      </c>
      <c r="CR62" s="2">
        <f>CQ62</f>
        <v>0</v>
      </c>
      <c r="CS62" s="2">
        <v>0</v>
      </c>
      <c r="CT62" s="2">
        <f>CS62</f>
        <v>0</v>
      </c>
      <c r="CU62" s="2">
        <v>0</v>
      </c>
      <c r="CV62" s="2">
        <f>CU62</f>
        <v>0</v>
      </c>
      <c r="CW62" s="2">
        <v>0</v>
      </c>
      <c r="CX62" s="2">
        <f>CW62</f>
        <v>0</v>
      </c>
      <c r="CY62" s="2">
        <v>0</v>
      </c>
      <c r="CZ62" s="2">
        <f>CY62</f>
        <v>0</v>
      </c>
      <c r="DA62" s="2">
        <v>0</v>
      </c>
      <c r="DB62" s="2">
        <f>DA62</f>
        <v>0</v>
      </c>
      <c r="DC62" s="2">
        <v>0</v>
      </c>
      <c r="DD62" s="2">
        <f>DC62</f>
        <v>0</v>
      </c>
      <c r="DE62" s="2">
        <v>0</v>
      </c>
      <c r="DF62" s="2">
        <f>DE62</f>
        <v>0</v>
      </c>
      <c r="DG62" s="2">
        <v>0</v>
      </c>
      <c r="DH62" s="2">
        <f>DG62</f>
        <v>0</v>
      </c>
      <c r="DI62" s="2">
        <v>0</v>
      </c>
      <c r="DJ62" s="2">
        <v>0</v>
      </c>
      <c r="DK62" s="2">
        <f>ROUND(SUM(DI62:DJ62),5)</f>
        <v>0</v>
      </c>
      <c r="DL62" s="2">
        <v>0</v>
      </c>
      <c r="DM62" s="2">
        <f>DL62</f>
        <v>0</v>
      </c>
      <c r="DN62" s="2">
        <v>0</v>
      </c>
      <c r="DO62" s="2">
        <f>DN62</f>
        <v>0</v>
      </c>
      <c r="DP62" s="2">
        <v>0</v>
      </c>
      <c r="DQ62" s="2">
        <f>DP62</f>
        <v>0</v>
      </c>
      <c r="DR62" s="2">
        <v>264</v>
      </c>
      <c r="DS62" s="2">
        <f t="shared" si="107"/>
        <v>264</v>
      </c>
    </row>
    <row r="63" spans="1:123" ht="15.75" thickBot="1" x14ac:dyDescent="0.3">
      <c r="A63" s="1"/>
      <c r="B63" s="1"/>
      <c r="C63" s="1"/>
      <c r="D63" s="1"/>
      <c r="E63" s="1" t="s">
        <v>116</v>
      </c>
      <c r="F63" s="1"/>
      <c r="G63" s="5">
        <f>ROUND(SUM(G59:G62),5)</f>
        <v>0</v>
      </c>
      <c r="H63" s="5">
        <f>ROUND(SUM(H59:H62),5)</f>
        <v>0</v>
      </c>
      <c r="I63" s="5">
        <f>ROUND(SUM(I59:I62),5)</f>
        <v>0</v>
      </c>
      <c r="J63" s="5">
        <f t="shared" si="87"/>
        <v>0</v>
      </c>
      <c r="K63" s="5">
        <f>ROUND(SUM(K59:K62),5)</f>
        <v>0</v>
      </c>
      <c r="L63" s="5">
        <f t="shared" si="88"/>
        <v>0</v>
      </c>
      <c r="M63" s="5">
        <f>ROUND(SUM(M59:M62),5)</f>
        <v>0</v>
      </c>
      <c r="N63" s="5">
        <f t="shared" si="89"/>
        <v>0</v>
      </c>
      <c r="O63" s="5">
        <f>ROUND(SUM(O59:O62),5)</f>
        <v>0</v>
      </c>
      <c r="P63" s="5">
        <f t="shared" si="90"/>
        <v>0</v>
      </c>
      <c r="Q63" s="5">
        <f>ROUND(SUM(Q59:Q62),5)</f>
        <v>0</v>
      </c>
      <c r="R63" s="5">
        <f t="shared" si="91"/>
        <v>0</v>
      </c>
      <c r="S63" s="5">
        <f>ROUND(SUM(S59:S62),5)</f>
        <v>0</v>
      </c>
      <c r="T63" s="5">
        <f t="shared" si="92"/>
        <v>0</v>
      </c>
      <c r="U63" s="5">
        <f>ROUND(SUM(U59:U62),5)</f>
        <v>0</v>
      </c>
      <c r="V63" s="5">
        <f>ROUND(SUM(V59:V62),5)</f>
        <v>0</v>
      </c>
      <c r="W63" s="5">
        <f t="shared" si="93"/>
        <v>0</v>
      </c>
      <c r="X63" s="5">
        <f>ROUND(SUM(X59:X62),5)</f>
        <v>0</v>
      </c>
      <c r="Y63" s="5">
        <f t="shared" si="94"/>
        <v>0</v>
      </c>
      <c r="Z63" s="5">
        <f>ROUND(SUM(Z59:Z62),5)</f>
        <v>0</v>
      </c>
      <c r="AA63" s="5">
        <f t="shared" si="95"/>
        <v>0</v>
      </c>
      <c r="AB63" s="5">
        <f>ROUND(SUM(AB59:AB62),5)</f>
        <v>0</v>
      </c>
      <c r="AC63" s="5">
        <f t="shared" si="96"/>
        <v>0</v>
      </c>
      <c r="AD63" s="5">
        <f>ROUND(SUM(AD59:AD62),5)</f>
        <v>0</v>
      </c>
      <c r="AE63" s="5">
        <f t="shared" si="97"/>
        <v>0</v>
      </c>
      <c r="AF63" s="5">
        <f>ROUND(SUM(AF59:AF62),5)</f>
        <v>0</v>
      </c>
      <c r="AG63" s="5">
        <f>ROUND(SUM(AG59:AG62),5)</f>
        <v>0</v>
      </c>
      <c r="AH63" s="5">
        <f t="shared" si="98"/>
        <v>0</v>
      </c>
      <c r="AI63" s="5">
        <f>ROUND(SUM(AI59:AI62),5)</f>
        <v>0</v>
      </c>
      <c r="AJ63" s="5">
        <f t="shared" si="99"/>
        <v>0</v>
      </c>
      <c r="AK63" s="5">
        <f>ROUND(SUM(AK59:AK62),5)</f>
        <v>0</v>
      </c>
      <c r="AL63" s="5">
        <f t="shared" si="100"/>
        <v>0</v>
      </c>
      <c r="AM63" s="5">
        <f>ROUND(SUM(AM59:AM62),5)</f>
        <v>0</v>
      </c>
      <c r="AN63" s="5">
        <f t="shared" si="101"/>
        <v>0</v>
      </c>
      <c r="AO63" s="5">
        <f>ROUND(SUM(AO59:AO62),5)</f>
        <v>0</v>
      </c>
      <c r="AP63" s="5">
        <f t="shared" si="102"/>
        <v>0</v>
      </c>
      <c r="AQ63" s="5">
        <f>ROUND(SUM(AQ59:AQ62),5)</f>
        <v>0</v>
      </c>
      <c r="AR63" s="5">
        <f>ROUND(SUM(AR59:AR62),5)</f>
        <v>0</v>
      </c>
      <c r="AS63" s="5">
        <f t="shared" si="103"/>
        <v>0</v>
      </c>
      <c r="AT63" s="5">
        <f>ROUND(SUM(AT59:AT62),5)</f>
        <v>0</v>
      </c>
      <c r="AU63" s="5">
        <f t="shared" si="104"/>
        <v>0</v>
      </c>
      <c r="AV63" s="5">
        <f>ROUND(SUM(AV59:AV62),5)</f>
        <v>0</v>
      </c>
      <c r="AW63" s="5">
        <f t="shared" si="105"/>
        <v>0</v>
      </c>
      <c r="AX63" s="5">
        <f>ROUND(SUM(AX59:AX62),5)</f>
        <v>0</v>
      </c>
      <c r="AY63" s="5">
        <f t="shared" si="106"/>
        <v>0</v>
      </c>
      <c r="AZ63" s="5">
        <f>ROUND(SUM(AZ59:AZ62),5)</f>
        <v>0</v>
      </c>
      <c r="BA63" s="5">
        <f>AZ63</f>
        <v>0</v>
      </c>
      <c r="BB63" s="5">
        <f>ROUND(SUM(BB59:BB62),5)</f>
        <v>0</v>
      </c>
      <c r="BC63" s="5">
        <f>BB63</f>
        <v>0</v>
      </c>
      <c r="BD63" s="5">
        <f>ROUND(SUM(BD59:BD62),5)</f>
        <v>0</v>
      </c>
      <c r="BE63" s="5">
        <f>BD63</f>
        <v>0</v>
      </c>
      <c r="BF63" s="5">
        <f>ROUND(SUM(BF59:BF62),5)</f>
        <v>0</v>
      </c>
      <c r="BG63" s="5">
        <f>BF63</f>
        <v>0</v>
      </c>
      <c r="BH63" s="5">
        <f>ROUND(SUM(BH59:BH62),5)</f>
        <v>0</v>
      </c>
      <c r="BI63" s="5">
        <f>ROUND(SUM(BI59:BI62),5)</f>
        <v>0</v>
      </c>
      <c r="BJ63" s="5">
        <f>ROUND(SUM(BH63:BI63),5)</f>
        <v>0</v>
      </c>
      <c r="BK63" s="5">
        <f>ROUND(SUM(BK59:BK62),5)</f>
        <v>0</v>
      </c>
      <c r="BL63" s="5">
        <f>BK63</f>
        <v>0</v>
      </c>
      <c r="BM63" s="5">
        <f>ROUND(SUM(BM59:BM62),5)</f>
        <v>0</v>
      </c>
      <c r="BN63" s="5">
        <f>BM63</f>
        <v>0</v>
      </c>
      <c r="BO63" s="5">
        <f>ROUND(SUM(BO59:BO62),5)</f>
        <v>0</v>
      </c>
      <c r="BP63" s="5">
        <f>ROUND(SUM(BP59:BP62),5)</f>
        <v>0</v>
      </c>
      <c r="BQ63" s="5">
        <f>ROUND(SUM(BO63:BP63),5)</f>
        <v>0</v>
      </c>
      <c r="BR63" s="5">
        <f>ROUND(SUM(BR59:BR62),5)</f>
        <v>0</v>
      </c>
      <c r="BS63" s="5">
        <f>BR63</f>
        <v>0</v>
      </c>
      <c r="BT63" s="5">
        <f>ROUND(SUM(BT59:BT62),5)</f>
        <v>0</v>
      </c>
      <c r="BU63" s="5">
        <f>BT63</f>
        <v>0</v>
      </c>
      <c r="BV63" s="5">
        <f>ROUND(SUM(BV59:BV62),5)</f>
        <v>0</v>
      </c>
      <c r="BW63" s="5">
        <f>ROUND(SUM(BW59:BW62),5)</f>
        <v>0</v>
      </c>
      <c r="BX63" s="5">
        <f>ROUND(SUM(BV63:BW63),5)</f>
        <v>0</v>
      </c>
      <c r="BY63" s="5">
        <f>ROUND(SUM(BY59:BY62),5)</f>
        <v>0</v>
      </c>
      <c r="BZ63" s="5">
        <f>BY63</f>
        <v>0</v>
      </c>
      <c r="CA63" s="5">
        <f>ROUND(SUM(CA59:CA62),5)</f>
        <v>0</v>
      </c>
      <c r="CB63" s="5">
        <f>CA63</f>
        <v>0</v>
      </c>
      <c r="CC63" s="5">
        <f>ROUND(SUM(CC59:CC62),5)</f>
        <v>0</v>
      </c>
      <c r="CD63" s="5">
        <f>CC63</f>
        <v>0</v>
      </c>
      <c r="CE63" s="5">
        <f>ROUND(SUM(CE59:CE62),5)</f>
        <v>0</v>
      </c>
      <c r="CF63" s="5">
        <f>CE63</f>
        <v>0</v>
      </c>
      <c r="CG63" s="5">
        <f>ROUND(SUM(CG59:CG62),5)</f>
        <v>0</v>
      </c>
      <c r="CH63" s="5">
        <f>CG63</f>
        <v>0</v>
      </c>
      <c r="CI63" s="5">
        <f>ROUND(SUM(CI59:CI62),5)</f>
        <v>0</v>
      </c>
      <c r="CJ63" s="5">
        <f>CI63</f>
        <v>0</v>
      </c>
      <c r="CK63" s="5">
        <f>ROUND(SUM(CK59:CK62),5)</f>
        <v>0</v>
      </c>
      <c r="CL63" s="5">
        <f>CK63</f>
        <v>0</v>
      </c>
      <c r="CM63" s="5">
        <f>ROUND(SUM(CM59:CM62),5)</f>
        <v>0</v>
      </c>
      <c r="CN63" s="5">
        <f>CM63</f>
        <v>0</v>
      </c>
      <c r="CO63" s="5">
        <f>ROUND(SUM(CO59:CO62),5)</f>
        <v>0</v>
      </c>
      <c r="CP63" s="5">
        <f>CO63</f>
        <v>0</v>
      </c>
      <c r="CQ63" s="5">
        <f>ROUND(SUM(CQ59:CQ62),5)</f>
        <v>0</v>
      </c>
      <c r="CR63" s="5">
        <f>CQ63</f>
        <v>0</v>
      </c>
      <c r="CS63" s="5">
        <f>ROUND(SUM(CS59:CS62),5)</f>
        <v>0</v>
      </c>
      <c r="CT63" s="5">
        <f>CS63</f>
        <v>0</v>
      </c>
      <c r="CU63" s="5">
        <f>ROUND(SUM(CU59:CU62),5)</f>
        <v>0</v>
      </c>
      <c r="CV63" s="5">
        <f>CU63</f>
        <v>0</v>
      </c>
      <c r="CW63" s="5">
        <f>ROUND(SUM(CW59:CW62),5)</f>
        <v>0</v>
      </c>
      <c r="CX63" s="5">
        <f>CW63</f>
        <v>0</v>
      </c>
      <c r="CY63" s="5">
        <f>ROUND(SUM(CY59:CY62),5)</f>
        <v>0</v>
      </c>
      <c r="CZ63" s="5">
        <f>CY63</f>
        <v>0</v>
      </c>
      <c r="DA63" s="5">
        <f>ROUND(SUM(DA59:DA62),5)</f>
        <v>0</v>
      </c>
      <c r="DB63" s="5">
        <f>DA63</f>
        <v>0</v>
      </c>
      <c r="DC63" s="5">
        <f>ROUND(SUM(DC59:DC62),5)</f>
        <v>0</v>
      </c>
      <c r="DD63" s="5">
        <f>DC63</f>
        <v>0</v>
      </c>
      <c r="DE63" s="5">
        <f>ROUND(SUM(DE59:DE62),5)</f>
        <v>0</v>
      </c>
      <c r="DF63" s="5">
        <f>DE63</f>
        <v>0</v>
      </c>
      <c r="DG63" s="5">
        <f>ROUND(SUM(DG59:DG62),5)</f>
        <v>0</v>
      </c>
      <c r="DH63" s="5">
        <f>DG63</f>
        <v>0</v>
      </c>
      <c r="DI63" s="5">
        <f>ROUND(SUM(DI59:DI62),5)</f>
        <v>0</v>
      </c>
      <c r="DJ63" s="5">
        <f>ROUND(SUM(DJ59:DJ62),5)</f>
        <v>0</v>
      </c>
      <c r="DK63" s="5">
        <f>ROUND(SUM(DI63:DJ63),5)</f>
        <v>0</v>
      </c>
      <c r="DL63" s="5">
        <f>ROUND(SUM(DL59:DL62),5)</f>
        <v>0</v>
      </c>
      <c r="DM63" s="5">
        <f>DL63</f>
        <v>0</v>
      </c>
      <c r="DN63" s="5">
        <f>ROUND(SUM(DN59:DN62),5)</f>
        <v>0</v>
      </c>
      <c r="DO63" s="5">
        <f>DN63</f>
        <v>0</v>
      </c>
      <c r="DP63" s="5">
        <f>ROUND(SUM(DP59:DP62),5)</f>
        <v>0</v>
      </c>
      <c r="DQ63" s="5">
        <f>DP63</f>
        <v>0</v>
      </c>
      <c r="DR63" s="5">
        <f>ROUND(SUM(DR59:DR62),5)</f>
        <v>2269.31</v>
      </c>
      <c r="DS63" s="5">
        <f t="shared" si="107"/>
        <v>2269.31</v>
      </c>
    </row>
    <row r="64" spans="1:123" ht="15.75" thickBot="1" x14ac:dyDescent="0.3">
      <c r="A64" s="1"/>
      <c r="B64" s="1"/>
      <c r="C64" s="1"/>
      <c r="D64" s="1" t="s">
        <v>117</v>
      </c>
      <c r="E64" s="1"/>
      <c r="F64" s="1"/>
      <c r="G64" s="4">
        <f>ROUND(G28+SUM(G33:G34)+G39+G42+SUM(G48:G49)+G52+SUM(G57:G58)+G63,5)</f>
        <v>0</v>
      </c>
      <c r="H64" s="4">
        <f>ROUND(H28+SUM(H33:H34)+H39+H42+SUM(H48:H49)+H52+SUM(H57:H58)+H63,5)</f>
        <v>0</v>
      </c>
      <c r="I64" s="4">
        <f>ROUND(I28+SUM(I33:I34)+I39+I42+SUM(I48:I49)+I52+SUM(I57:I58)+I63,5)</f>
        <v>0</v>
      </c>
      <c r="J64" s="4">
        <f t="shared" si="87"/>
        <v>0</v>
      </c>
      <c r="K64" s="4">
        <f>ROUND(K28+SUM(K33:K34)+K39+K42+SUM(K48:K49)+K52+SUM(K57:K58)+K63,5)</f>
        <v>0</v>
      </c>
      <c r="L64" s="4">
        <f t="shared" si="88"/>
        <v>0</v>
      </c>
      <c r="M64" s="4">
        <f>ROUND(M28+SUM(M33:M34)+M39+M42+SUM(M48:M49)+M52+SUM(M57:M58)+M63,5)</f>
        <v>0</v>
      </c>
      <c r="N64" s="4">
        <f t="shared" si="89"/>
        <v>0</v>
      </c>
      <c r="O64" s="4">
        <f>ROUND(O28+SUM(O33:O34)+O39+O42+SUM(O48:O49)+O52+SUM(O57:O58)+O63,5)</f>
        <v>0</v>
      </c>
      <c r="P64" s="4">
        <f t="shared" si="90"/>
        <v>0</v>
      </c>
      <c r="Q64" s="4">
        <f>ROUND(Q28+SUM(Q33:Q34)+Q39+Q42+SUM(Q48:Q49)+Q52+SUM(Q57:Q58)+Q63,5)</f>
        <v>0</v>
      </c>
      <c r="R64" s="4">
        <f t="shared" si="91"/>
        <v>0</v>
      </c>
      <c r="S64" s="4">
        <f>ROUND(S28+SUM(S33:S34)+S39+S42+SUM(S48:S49)+S52+SUM(S57:S58)+S63,5)</f>
        <v>0</v>
      </c>
      <c r="T64" s="4">
        <f t="shared" si="92"/>
        <v>0</v>
      </c>
      <c r="U64" s="4">
        <f>ROUND(U28+SUM(U33:U34)+U39+U42+SUM(U48:U49)+U52+SUM(U57:U58)+U63,5)</f>
        <v>0</v>
      </c>
      <c r="V64" s="4">
        <f>ROUND(V28+SUM(V33:V34)+V39+V42+SUM(V48:V49)+V52+SUM(V57:V58)+V63,5)</f>
        <v>0</v>
      </c>
      <c r="W64" s="4">
        <f t="shared" si="93"/>
        <v>0</v>
      </c>
      <c r="X64" s="4">
        <f>ROUND(X28+SUM(X33:X34)+X39+X42+SUM(X48:X49)+X52+SUM(X57:X58)+X63,5)</f>
        <v>0</v>
      </c>
      <c r="Y64" s="4">
        <f t="shared" si="94"/>
        <v>0</v>
      </c>
      <c r="Z64" s="4">
        <f>ROUND(Z28+SUM(Z33:Z34)+Z39+Z42+SUM(Z48:Z49)+Z52+SUM(Z57:Z58)+Z63,5)</f>
        <v>0</v>
      </c>
      <c r="AA64" s="4">
        <f t="shared" si="95"/>
        <v>0</v>
      </c>
      <c r="AB64" s="4">
        <f>ROUND(AB28+SUM(AB33:AB34)+AB39+AB42+SUM(AB48:AB49)+AB52+SUM(AB57:AB58)+AB63,5)</f>
        <v>0</v>
      </c>
      <c r="AC64" s="4">
        <f t="shared" si="96"/>
        <v>0</v>
      </c>
      <c r="AD64" s="4">
        <f>ROUND(AD28+SUM(AD33:AD34)+AD39+AD42+SUM(AD48:AD49)+AD52+SUM(AD57:AD58)+AD63,5)</f>
        <v>0</v>
      </c>
      <c r="AE64" s="4">
        <f t="shared" si="97"/>
        <v>0</v>
      </c>
      <c r="AF64" s="4">
        <f>ROUND(AF28+SUM(AF33:AF34)+AF39+AF42+SUM(AF48:AF49)+AF52+SUM(AF57:AF58)+AF63,5)</f>
        <v>0</v>
      </c>
      <c r="AG64" s="4">
        <f>ROUND(AG28+SUM(AG33:AG34)+AG39+AG42+SUM(AG48:AG49)+AG52+SUM(AG57:AG58)+AG63,5)</f>
        <v>0</v>
      </c>
      <c r="AH64" s="4">
        <f t="shared" si="98"/>
        <v>0</v>
      </c>
      <c r="AI64" s="4">
        <f>ROUND(AI28+SUM(AI33:AI34)+AI39+AI42+SUM(AI48:AI49)+AI52+SUM(AI57:AI58)+AI63,5)</f>
        <v>0</v>
      </c>
      <c r="AJ64" s="4">
        <f t="shared" si="99"/>
        <v>0</v>
      </c>
      <c r="AK64" s="4">
        <f>ROUND(AK28+SUM(AK33:AK34)+AK39+AK42+SUM(AK48:AK49)+AK52+SUM(AK57:AK58)+AK63,5)</f>
        <v>0</v>
      </c>
      <c r="AL64" s="4">
        <f t="shared" si="100"/>
        <v>0</v>
      </c>
      <c r="AM64" s="4">
        <f>ROUND(AM28+SUM(AM33:AM34)+AM39+AM42+SUM(AM48:AM49)+AM52+SUM(AM57:AM58)+AM63,5)</f>
        <v>0</v>
      </c>
      <c r="AN64" s="4">
        <f t="shared" si="101"/>
        <v>0</v>
      </c>
      <c r="AO64" s="4">
        <f>ROUND(AO28+SUM(AO33:AO34)+AO39+AO42+SUM(AO48:AO49)+AO52+SUM(AO57:AO58)+AO63,5)</f>
        <v>0</v>
      </c>
      <c r="AP64" s="4">
        <f t="shared" si="102"/>
        <v>0</v>
      </c>
      <c r="AQ64" s="4">
        <f>ROUND(AQ28+SUM(AQ33:AQ34)+AQ39+AQ42+SUM(AQ48:AQ49)+AQ52+SUM(AQ57:AQ58)+AQ63,5)</f>
        <v>0</v>
      </c>
      <c r="AR64" s="4">
        <f>ROUND(AR28+SUM(AR33:AR34)+AR39+AR42+SUM(AR48:AR49)+AR52+SUM(AR57:AR58)+AR63,5)</f>
        <v>0</v>
      </c>
      <c r="AS64" s="4">
        <f t="shared" si="103"/>
        <v>0</v>
      </c>
      <c r="AT64" s="4">
        <f>ROUND(AT28+SUM(AT33:AT34)+AT39+AT42+SUM(AT48:AT49)+AT52+SUM(AT57:AT58)+AT63,5)</f>
        <v>0</v>
      </c>
      <c r="AU64" s="4">
        <f t="shared" si="104"/>
        <v>0</v>
      </c>
      <c r="AV64" s="4">
        <f>ROUND(AV28+SUM(AV33:AV34)+AV39+AV42+SUM(AV48:AV49)+AV52+SUM(AV57:AV58)+AV63,5)</f>
        <v>0</v>
      </c>
      <c r="AW64" s="4">
        <f t="shared" si="105"/>
        <v>0</v>
      </c>
      <c r="AX64" s="4">
        <f>ROUND(AX28+SUM(AX33:AX34)+AX39+AX42+SUM(AX48:AX49)+AX52+SUM(AX57:AX58)+AX63,5)</f>
        <v>0</v>
      </c>
      <c r="AY64" s="4">
        <f t="shared" si="106"/>
        <v>0</v>
      </c>
      <c r="AZ64" s="4">
        <f>ROUND(AZ28+SUM(AZ33:AZ34)+AZ39+AZ42+SUM(AZ48:AZ49)+AZ52+SUM(AZ57:AZ58)+AZ63,5)</f>
        <v>0</v>
      </c>
      <c r="BA64" s="4">
        <f>AZ64</f>
        <v>0</v>
      </c>
      <c r="BB64" s="4">
        <f>ROUND(BB28+SUM(BB33:BB34)+BB39+BB42+SUM(BB48:BB49)+BB52+SUM(BB57:BB58)+BB63,5)</f>
        <v>0</v>
      </c>
      <c r="BC64" s="4">
        <f>BB64</f>
        <v>0</v>
      </c>
      <c r="BD64" s="4">
        <f>ROUND(BD28+SUM(BD33:BD34)+BD39+BD42+SUM(BD48:BD49)+BD52+SUM(BD57:BD58)+BD63,5)</f>
        <v>0</v>
      </c>
      <c r="BE64" s="4">
        <f>BD64</f>
        <v>0</v>
      </c>
      <c r="BF64" s="4">
        <f>ROUND(BF28+SUM(BF33:BF34)+BF39+BF42+SUM(BF48:BF49)+BF52+SUM(BF57:BF58)+BF63,5)</f>
        <v>0</v>
      </c>
      <c r="BG64" s="4">
        <f>BF64</f>
        <v>0</v>
      </c>
      <c r="BH64" s="4">
        <f>ROUND(BH28+SUM(BH33:BH34)+BH39+BH42+SUM(BH48:BH49)+BH52+SUM(BH57:BH58)+BH63,5)</f>
        <v>0</v>
      </c>
      <c r="BI64" s="4">
        <f>ROUND(BI28+SUM(BI33:BI34)+BI39+BI42+SUM(BI48:BI49)+BI52+SUM(BI57:BI58)+BI63,5)</f>
        <v>0</v>
      </c>
      <c r="BJ64" s="4">
        <f>ROUND(SUM(BH64:BI64),5)</f>
        <v>0</v>
      </c>
      <c r="BK64" s="4">
        <f>ROUND(BK28+SUM(BK33:BK34)+BK39+BK42+SUM(BK48:BK49)+BK52+SUM(BK57:BK58)+BK63,5)</f>
        <v>0</v>
      </c>
      <c r="BL64" s="4">
        <f>BK64</f>
        <v>0</v>
      </c>
      <c r="BM64" s="4">
        <f>ROUND(BM28+SUM(BM33:BM34)+BM39+BM42+SUM(BM48:BM49)+BM52+SUM(BM57:BM58)+BM63,5)</f>
        <v>0</v>
      </c>
      <c r="BN64" s="4">
        <f>BM64</f>
        <v>0</v>
      </c>
      <c r="BO64" s="4">
        <f>ROUND(BO28+SUM(BO33:BO34)+BO39+BO42+SUM(BO48:BO49)+BO52+SUM(BO57:BO58)+BO63,5)</f>
        <v>0</v>
      </c>
      <c r="BP64" s="4">
        <f>ROUND(BP28+SUM(BP33:BP34)+BP39+BP42+SUM(BP48:BP49)+BP52+SUM(BP57:BP58)+BP63,5)</f>
        <v>0</v>
      </c>
      <c r="BQ64" s="4">
        <f>ROUND(SUM(BO64:BP64),5)</f>
        <v>0</v>
      </c>
      <c r="BR64" s="4">
        <f>ROUND(BR28+SUM(BR33:BR34)+BR39+BR42+SUM(BR48:BR49)+BR52+SUM(BR57:BR58)+BR63,5)</f>
        <v>0</v>
      </c>
      <c r="BS64" s="4">
        <f>BR64</f>
        <v>0</v>
      </c>
      <c r="BT64" s="4">
        <f>ROUND(BT28+SUM(BT33:BT34)+BT39+BT42+SUM(BT48:BT49)+BT52+SUM(BT57:BT58)+BT63,5)</f>
        <v>0</v>
      </c>
      <c r="BU64" s="4">
        <f>BT64</f>
        <v>0</v>
      </c>
      <c r="BV64" s="4">
        <f>ROUND(BV28+SUM(BV33:BV34)+BV39+BV42+SUM(BV48:BV49)+BV52+SUM(BV57:BV58)+BV63,5)</f>
        <v>0</v>
      </c>
      <c r="BW64" s="4">
        <f>ROUND(BW28+SUM(BW33:BW34)+BW39+BW42+SUM(BW48:BW49)+BW52+SUM(BW57:BW58)+BW63,5)</f>
        <v>0</v>
      </c>
      <c r="BX64" s="4">
        <f>ROUND(SUM(BV64:BW64),5)</f>
        <v>0</v>
      </c>
      <c r="BY64" s="4">
        <f>ROUND(BY28+SUM(BY33:BY34)+BY39+BY42+SUM(BY48:BY49)+BY52+SUM(BY57:BY58)+BY63,5)</f>
        <v>0</v>
      </c>
      <c r="BZ64" s="4">
        <f>BY64</f>
        <v>0</v>
      </c>
      <c r="CA64" s="4">
        <f>ROUND(CA28+SUM(CA33:CA34)+CA39+CA42+SUM(CA48:CA49)+CA52+SUM(CA57:CA58)+CA63,5)</f>
        <v>0</v>
      </c>
      <c r="CB64" s="4">
        <f>CA64</f>
        <v>0</v>
      </c>
      <c r="CC64" s="4">
        <f>ROUND(CC28+SUM(CC33:CC34)+CC39+CC42+SUM(CC48:CC49)+CC52+SUM(CC57:CC58)+CC63,5)</f>
        <v>0</v>
      </c>
      <c r="CD64" s="4">
        <f>CC64</f>
        <v>0</v>
      </c>
      <c r="CE64" s="4">
        <f>ROUND(CE28+SUM(CE33:CE34)+CE39+CE42+SUM(CE48:CE49)+CE52+SUM(CE57:CE58)+CE63,5)</f>
        <v>0</v>
      </c>
      <c r="CF64" s="4">
        <f>CE64</f>
        <v>0</v>
      </c>
      <c r="CG64" s="4">
        <f>ROUND(CG28+SUM(CG33:CG34)+CG39+CG42+SUM(CG48:CG49)+CG52+SUM(CG57:CG58)+CG63,5)</f>
        <v>0</v>
      </c>
      <c r="CH64" s="4">
        <f>CG64</f>
        <v>0</v>
      </c>
      <c r="CI64" s="4">
        <f>ROUND(CI28+SUM(CI33:CI34)+CI39+CI42+SUM(CI48:CI49)+CI52+SUM(CI57:CI58)+CI63,5)</f>
        <v>0</v>
      </c>
      <c r="CJ64" s="4">
        <f>CI64</f>
        <v>0</v>
      </c>
      <c r="CK64" s="4">
        <f>ROUND(CK28+SUM(CK33:CK34)+CK39+CK42+SUM(CK48:CK49)+CK52+SUM(CK57:CK58)+CK63,5)</f>
        <v>0</v>
      </c>
      <c r="CL64" s="4">
        <f>CK64</f>
        <v>0</v>
      </c>
      <c r="CM64" s="4">
        <f>ROUND(CM28+SUM(CM33:CM34)+CM39+CM42+SUM(CM48:CM49)+CM52+SUM(CM57:CM58)+CM63,5)</f>
        <v>0</v>
      </c>
      <c r="CN64" s="4">
        <f>CM64</f>
        <v>0</v>
      </c>
      <c r="CO64" s="4">
        <f>ROUND(CO28+SUM(CO33:CO34)+CO39+CO42+SUM(CO48:CO49)+CO52+SUM(CO57:CO58)+CO63,5)</f>
        <v>0</v>
      </c>
      <c r="CP64" s="4">
        <f>CO64</f>
        <v>0</v>
      </c>
      <c r="CQ64" s="4">
        <f>ROUND(CQ28+SUM(CQ33:CQ34)+CQ39+CQ42+SUM(CQ48:CQ49)+CQ52+SUM(CQ57:CQ58)+CQ63,5)</f>
        <v>0</v>
      </c>
      <c r="CR64" s="4">
        <f>CQ64</f>
        <v>0</v>
      </c>
      <c r="CS64" s="4">
        <f>ROUND(CS28+SUM(CS33:CS34)+CS39+CS42+SUM(CS48:CS49)+CS52+SUM(CS57:CS58)+CS63,5)</f>
        <v>0</v>
      </c>
      <c r="CT64" s="4">
        <f>CS64</f>
        <v>0</v>
      </c>
      <c r="CU64" s="4">
        <f>ROUND(CU28+SUM(CU33:CU34)+CU39+CU42+SUM(CU48:CU49)+CU52+SUM(CU57:CU58)+CU63,5)</f>
        <v>0</v>
      </c>
      <c r="CV64" s="4">
        <f>CU64</f>
        <v>0</v>
      </c>
      <c r="CW64" s="4">
        <f>ROUND(CW28+SUM(CW33:CW34)+CW39+CW42+SUM(CW48:CW49)+CW52+SUM(CW57:CW58)+CW63,5)</f>
        <v>0</v>
      </c>
      <c r="CX64" s="4">
        <f>CW64</f>
        <v>0</v>
      </c>
      <c r="CY64" s="4">
        <f>ROUND(CY28+SUM(CY33:CY34)+CY39+CY42+SUM(CY48:CY49)+CY52+SUM(CY57:CY58)+CY63,5)</f>
        <v>0</v>
      </c>
      <c r="CZ64" s="4">
        <f>CY64</f>
        <v>0</v>
      </c>
      <c r="DA64" s="4">
        <f>ROUND(DA28+SUM(DA33:DA34)+DA39+DA42+SUM(DA48:DA49)+DA52+SUM(DA57:DA58)+DA63,5)</f>
        <v>0</v>
      </c>
      <c r="DB64" s="4">
        <f>DA64</f>
        <v>0</v>
      </c>
      <c r="DC64" s="4">
        <f>ROUND(DC28+SUM(DC33:DC34)+DC39+DC42+SUM(DC48:DC49)+DC52+SUM(DC57:DC58)+DC63,5)</f>
        <v>0</v>
      </c>
      <c r="DD64" s="4">
        <f>DC64</f>
        <v>0</v>
      </c>
      <c r="DE64" s="4">
        <f>ROUND(DE28+SUM(DE33:DE34)+DE39+DE42+SUM(DE48:DE49)+DE52+SUM(DE57:DE58)+DE63,5)</f>
        <v>0</v>
      </c>
      <c r="DF64" s="4">
        <f>DE64</f>
        <v>0</v>
      </c>
      <c r="DG64" s="4">
        <f>ROUND(DG28+SUM(DG33:DG34)+DG39+DG42+SUM(DG48:DG49)+DG52+SUM(DG57:DG58)+DG63,5)</f>
        <v>0</v>
      </c>
      <c r="DH64" s="4">
        <f>DG64</f>
        <v>0</v>
      </c>
      <c r="DI64" s="4">
        <f>ROUND(DI28+SUM(DI33:DI34)+DI39+DI42+SUM(DI48:DI49)+DI52+SUM(DI57:DI58)+DI63,5)</f>
        <v>0</v>
      </c>
      <c r="DJ64" s="4">
        <f>ROUND(DJ28+SUM(DJ33:DJ34)+DJ39+DJ42+SUM(DJ48:DJ49)+DJ52+SUM(DJ57:DJ58)+DJ63,5)</f>
        <v>0</v>
      </c>
      <c r="DK64" s="4">
        <f>ROUND(SUM(DI64:DJ64),5)</f>
        <v>0</v>
      </c>
      <c r="DL64" s="4">
        <f>ROUND(DL28+SUM(DL33:DL34)+DL39+DL42+SUM(DL48:DL49)+DL52+SUM(DL57:DL58)+DL63,5)</f>
        <v>0</v>
      </c>
      <c r="DM64" s="4">
        <f>DL64</f>
        <v>0</v>
      </c>
      <c r="DN64" s="4">
        <f>ROUND(DN28+SUM(DN33:DN34)+DN39+DN42+SUM(DN48:DN49)+DN52+SUM(DN57:DN58)+DN63,5)</f>
        <v>0</v>
      </c>
      <c r="DO64" s="4">
        <f>DN64</f>
        <v>0</v>
      </c>
      <c r="DP64" s="4">
        <f>ROUND(DP28+SUM(DP33:DP34)+DP39+DP42+SUM(DP48:DP49)+DP52+SUM(DP57:DP58)+DP63,5)</f>
        <v>0</v>
      </c>
      <c r="DQ64" s="4">
        <f>DP64</f>
        <v>0</v>
      </c>
      <c r="DR64" s="4">
        <f>ROUND(DR28+SUM(DR33:DR34)+DR39+DR42+SUM(DR48:DR49)+DR52+SUM(DR57:DR58)+DR63,5)</f>
        <v>154236.43</v>
      </c>
      <c r="DS64" s="4">
        <f t="shared" si="107"/>
        <v>154236.43</v>
      </c>
    </row>
    <row r="65" spans="1:123" x14ac:dyDescent="0.25">
      <c r="A65" s="1"/>
      <c r="B65" s="1" t="s">
        <v>118</v>
      </c>
      <c r="C65" s="1"/>
      <c r="D65" s="1"/>
      <c r="E65" s="1"/>
      <c r="F65" s="1"/>
      <c r="G65" s="2">
        <f>ROUND(G2+G27-G64,5)</f>
        <v>1861.05</v>
      </c>
      <c r="H65" s="2">
        <f>ROUND(H2+H27-H64,5)</f>
        <v>845</v>
      </c>
      <c r="I65" s="2">
        <f>ROUND(I2+I27-I64,5)</f>
        <v>-470.73</v>
      </c>
      <c r="J65" s="2">
        <f t="shared" si="87"/>
        <v>2235.3200000000002</v>
      </c>
      <c r="K65" s="2">
        <f>ROUND(K2+K27-K64,5)</f>
        <v>14510</v>
      </c>
      <c r="L65" s="2">
        <f t="shared" si="88"/>
        <v>14510</v>
      </c>
      <c r="M65" s="2">
        <f>ROUND(M2+M27-M64,5)</f>
        <v>12530</v>
      </c>
      <c r="N65" s="2">
        <f t="shared" si="89"/>
        <v>12530</v>
      </c>
      <c r="O65" s="2">
        <f>ROUND(O2+O27-O64,5)</f>
        <v>2526.6999999999998</v>
      </c>
      <c r="P65" s="2">
        <f t="shared" si="90"/>
        <v>2526.6999999999998</v>
      </c>
      <c r="Q65" s="2">
        <f>ROUND(Q2+Q27-Q64,5)</f>
        <v>826.7</v>
      </c>
      <c r="R65" s="2">
        <f t="shared" si="91"/>
        <v>826.7</v>
      </c>
      <c r="S65" s="2">
        <f>ROUND(S2+S27-S64,5)</f>
        <v>100</v>
      </c>
      <c r="T65" s="2">
        <f t="shared" si="92"/>
        <v>100</v>
      </c>
      <c r="U65" s="2">
        <f>ROUND(U2+U27-U64,5)</f>
        <v>70</v>
      </c>
      <c r="V65" s="2">
        <f>ROUND(V2+V27-V64,5)</f>
        <v>712.5</v>
      </c>
      <c r="W65" s="2">
        <f t="shared" si="93"/>
        <v>782.5</v>
      </c>
      <c r="X65" s="2">
        <f>ROUND(X2+X27-X64,5)</f>
        <v>1757.28</v>
      </c>
      <c r="Y65" s="2">
        <f t="shared" si="94"/>
        <v>1757.28</v>
      </c>
      <c r="Z65" s="2">
        <f>ROUND(Z2+Z27-Z64,5)</f>
        <v>13900</v>
      </c>
      <c r="AA65" s="2">
        <f t="shared" si="95"/>
        <v>13900</v>
      </c>
      <c r="AB65" s="2">
        <f>ROUND(AB2+AB27-AB64,5)</f>
        <v>14900</v>
      </c>
      <c r="AC65" s="2">
        <f t="shared" si="96"/>
        <v>14900</v>
      </c>
      <c r="AD65" s="2">
        <f>ROUND(AD2+AD27-AD64,5)</f>
        <v>3787.3</v>
      </c>
      <c r="AE65" s="2">
        <f t="shared" si="97"/>
        <v>3787.3</v>
      </c>
      <c r="AF65" s="2">
        <f>ROUND(AF2+AF27-AF64,5)</f>
        <v>6203</v>
      </c>
      <c r="AG65" s="2">
        <f>ROUND(AG2+AG27-AG64,5)</f>
        <v>2000.5</v>
      </c>
      <c r="AH65" s="2">
        <f t="shared" si="98"/>
        <v>8203.5</v>
      </c>
      <c r="AI65" s="2">
        <f>ROUND(AI2+AI27-AI64,5)</f>
        <v>-65</v>
      </c>
      <c r="AJ65" s="2">
        <f t="shared" si="99"/>
        <v>-65</v>
      </c>
      <c r="AK65" s="2">
        <f>ROUND(AK2+AK27-AK64,5)</f>
        <v>14560</v>
      </c>
      <c r="AL65" s="2">
        <f t="shared" si="100"/>
        <v>14560</v>
      </c>
      <c r="AM65" s="2">
        <f>ROUND(AM2+AM27-AM64,5)</f>
        <v>1120</v>
      </c>
      <c r="AN65" s="2">
        <f t="shared" si="101"/>
        <v>1120</v>
      </c>
      <c r="AO65" s="2">
        <f>ROUND(AO2+AO27-AO64,5)</f>
        <v>1400</v>
      </c>
      <c r="AP65" s="2">
        <f t="shared" si="102"/>
        <v>1400</v>
      </c>
      <c r="AQ65" s="2">
        <f>ROUND(AQ2+AQ27-AQ64,5)</f>
        <v>-1725</v>
      </c>
      <c r="AR65" s="2">
        <f>ROUND(AR2+AR27-AR64,5)</f>
        <v>2109.5</v>
      </c>
      <c r="AS65" s="2">
        <f t="shared" si="103"/>
        <v>384.5</v>
      </c>
      <c r="AT65" s="2">
        <f>ROUND(AT2+AT27-AT64,5)</f>
        <v>3104</v>
      </c>
      <c r="AU65" s="2">
        <f t="shared" si="104"/>
        <v>3104</v>
      </c>
      <c r="AV65" s="2">
        <f>ROUND(AV2+AV27-AV64,5)</f>
        <v>1369</v>
      </c>
      <c r="AW65" s="2">
        <f t="shared" si="105"/>
        <v>1369</v>
      </c>
      <c r="AX65" s="2">
        <f>ROUND(AX2+AX27-AX64,5)</f>
        <v>511</v>
      </c>
      <c r="AY65" s="2">
        <f t="shared" si="106"/>
        <v>511</v>
      </c>
      <c r="AZ65" s="2">
        <f>ROUND(AZ2+AZ27-AZ64,5)</f>
        <v>1779.77</v>
      </c>
      <c r="BA65" s="2">
        <f>AZ65</f>
        <v>1779.77</v>
      </c>
      <c r="BB65" s="2">
        <f>ROUND(BB2+BB27-BB64,5)</f>
        <v>655</v>
      </c>
      <c r="BC65" s="2">
        <f>BB65</f>
        <v>655</v>
      </c>
      <c r="BD65" s="2">
        <f>ROUND(BD2+BD27-BD64,5)</f>
        <v>610</v>
      </c>
      <c r="BE65" s="2">
        <f>BD65</f>
        <v>610</v>
      </c>
      <c r="BF65" s="2">
        <f>ROUND(BF2+BF27-BF64,5)</f>
        <v>801</v>
      </c>
      <c r="BG65" s="2">
        <f>BF65</f>
        <v>801</v>
      </c>
      <c r="BH65" s="2">
        <f>ROUND(BH2+BH27-BH64,5)</f>
        <v>1260.51</v>
      </c>
      <c r="BI65" s="2">
        <f>ROUND(BI2+BI27-BI64,5)</f>
        <v>43</v>
      </c>
      <c r="BJ65" s="2">
        <f>ROUND(SUM(BH65:BI65),5)</f>
        <v>1303.51</v>
      </c>
      <c r="BK65" s="2">
        <f>ROUND(BK2+BK27-BK64,5)</f>
        <v>13900</v>
      </c>
      <c r="BL65" s="2">
        <f>BK65</f>
        <v>13900</v>
      </c>
      <c r="BM65" s="2">
        <f>ROUND(BM2+BM27-BM64,5)</f>
        <v>105</v>
      </c>
      <c r="BN65" s="2">
        <f>BM65</f>
        <v>105</v>
      </c>
      <c r="BO65" s="2">
        <f>ROUND(BO2+BO27-BO64,5)</f>
        <v>2267.85</v>
      </c>
      <c r="BP65" s="2">
        <f>ROUND(BP2+BP27-BP64,5)</f>
        <v>1391.75</v>
      </c>
      <c r="BQ65" s="2">
        <f>ROUND(SUM(BO65:BP65),5)</f>
        <v>3659.6</v>
      </c>
      <c r="BR65" s="2">
        <f>ROUND(BR2+BR27-BR64,5)</f>
        <v>13900</v>
      </c>
      <c r="BS65" s="2">
        <f>BR65</f>
        <v>13900</v>
      </c>
      <c r="BT65" s="2">
        <f>ROUND(BT2+BT27-BT64,5)</f>
        <v>7230.5</v>
      </c>
      <c r="BU65" s="2">
        <f>BT65</f>
        <v>7230.5</v>
      </c>
      <c r="BV65" s="2">
        <f>ROUND(BV2+BV27-BV64,5)</f>
        <v>-14673.45</v>
      </c>
      <c r="BW65" s="2">
        <f>ROUND(BW2+BW27-BW64,5)</f>
        <v>-978.39</v>
      </c>
      <c r="BX65" s="2">
        <f>ROUND(SUM(BV65:BW65),5)</f>
        <v>-15651.84</v>
      </c>
      <c r="BY65" s="2">
        <f>ROUND(BY2+BY27-BY64,5)</f>
        <v>-2572.2199999999998</v>
      </c>
      <c r="BZ65" s="2">
        <f>BY65</f>
        <v>-2572.2199999999998</v>
      </c>
      <c r="CA65" s="2">
        <f>ROUND(CA2+CA27-CA64,5)</f>
        <v>-1915.39</v>
      </c>
      <c r="CB65" s="2">
        <f>CA65</f>
        <v>-1915.39</v>
      </c>
      <c r="CC65" s="2">
        <f>ROUND(CC2+CC27-CC64,5)</f>
        <v>-6508.67</v>
      </c>
      <c r="CD65" s="2">
        <f>CC65</f>
        <v>-6508.67</v>
      </c>
      <c r="CE65" s="2">
        <f>ROUND(CE2+CE27-CE64,5)</f>
        <v>-2075</v>
      </c>
      <c r="CF65" s="2">
        <f>CE65</f>
        <v>-2075</v>
      </c>
      <c r="CG65" s="2">
        <f>ROUND(CG2+CG27-CG64,5)</f>
        <v>-962</v>
      </c>
      <c r="CH65" s="2">
        <f>CG65</f>
        <v>-962</v>
      </c>
      <c r="CI65" s="2">
        <f>ROUND(CI2+CI27-CI64,5)</f>
        <v>-19591.11</v>
      </c>
      <c r="CJ65" s="2">
        <f>CI65</f>
        <v>-19591.11</v>
      </c>
      <c r="CK65" s="2">
        <f>ROUND(CK2+CK27-CK64,5)</f>
        <v>-4368.51</v>
      </c>
      <c r="CL65" s="2">
        <f>CK65</f>
        <v>-4368.51</v>
      </c>
      <c r="CM65" s="2">
        <f>ROUND(CM2+CM27-CM64,5)</f>
        <v>-260</v>
      </c>
      <c r="CN65" s="2">
        <f>CM65</f>
        <v>-260</v>
      </c>
      <c r="CO65" s="2">
        <f>ROUND(CO2+CO27-CO64,5)</f>
        <v>-739</v>
      </c>
      <c r="CP65" s="2">
        <f>CO65</f>
        <v>-739</v>
      </c>
      <c r="CQ65" s="2">
        <f>ROUND(CQ2+CQ27-CQ64,5)</f>
        <v>-10165.540000000001</v>
      </c>
      <c r="CR65" s="2">
        <f>CQ65</f>
        <v>-10165.540000000001</v>
      </c>
      <c r="CS65" s="2">
        <f>ROUND(CS2+CS27-CS64,5)</f>
        <v>-210</v>
      </c>
      <c r="CT65" s="2">
        <f>CS65</f>
        <v>-210</v>
      </c>
      <c r="CU65" s="2">
        <f>ROUND(CU2+CU27-CU64,5)</f>
        <v>-975.8</v>
      </c>
      <c r="CV65" s="2">
        <f>CU65</f>
        <v>-975.8</v>
      </c>
      <c r="CW65" s="2">
        <f>ROUND(CW2+CW27-CW64,5)</f>
        <v>0</v>
      </c>
      <c r="CX65" s="2">
        <f>CW65</f>
        <v>0</v>
      </c>
      <c r="CY65" s="2">
        <f>ROUND(CY2+CY27-CY64,5)</f>
        <v>0</v>
      </c>
      <c r="CZ65" s="2">
        <f>CY65</f>
        <v>0</v>
      </c>
      <c r="DA65" s="2">
        <f>ROUND(DA2+DA27-DA64,5)</f>
        <v>-4903.5</v>
      </c>
      <c r="DB65" s="2">
        <f>DA65</f>
        <v>-4903.5</v>
      </c>
      <c r="DC65" s="2">
        <f>ROUND(DC2+DC27-DC64,5)</f>
        <v>-7358.75</v>
      </c>
      <c r="DD65" s="2">
        <f>DC65</f>
        <v>-7358.75</v>
      </c>
      <c r="DE65" s="2">
        <f>ROUND(DE2+DE27-DE64,5)</f>
        <v>-2294.02</v>
      </c>
      <c r="DF65" s="2">
        <f>DE65</f>
        <v>-2294.02</v>
      </c>
      <c r="DG65" s="2">
        <f>ROUND(DG2+DG27-DG64,5)</f>
        <v>0</v>
      </c>
      <c r="DH65" s="2">
        <f>DG65</f>
        <v>0</v>
      </c>
      <c r="DI65" s="2">
        <f>ROUND(DI2+DI27-DI64,5)</f>
        <v>-799.95</v>
      </c>
      <c r="DJ65" s="2">
        <f>ROUND(DJ2+DJ27-DJ64,5)</f>
        <v>-3275.69</v>
      </c>
      <c r="DK65" s="2">
        <f>ROUND(SUM(DI65:DJ65),5)</f>
        <v>-4075.64</v>
      </c>
      <c r="DL65" s="2">
        <f>ROUND(DL2+DL27-DL64,5)</f>
        <v>-325</v>
      </c>
      <c r="DM65" s="2">
        <f>DL65</f>
        <v>-325</v>
      </c>
      <c r="DN65" s="2">
        <f>ROUND(DN2+DN27-DN64,5)</f>
        <v>-4642</v>
      </c>
      <c r="DO65" s="2">
        <f>DN65</f>
        <v>-4642</v>
      </c>
      <c r="DP65" s="2">
        <f>ROUND(DP2+DP27-DP64,5)</f>
        <v>-3640</v>
      </c>
      <c r="DQ65" s="2">
        <f>DP65</f>
        <v>-3640</v>
      </c>
      <c r="DR65" s="2">
        <f>ROUND(DR2+DR27-DR64,5)</f>
        <v>-154236.43</v>
      </c>
      <c r="DS65" s="2">
        <f t="shared" si="107"/>
        <v>-105083.24</v>
      </c>
    </row>
    <row r="66" spans="1:123" x14ac:dyDescent="0.25">
      <c r="A66" s="1"/>
      <c r="B66" s="1" t="s">
        <v>119</v>
      </c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1:123" x14ac:dyDescent="0.25">
      <c r="A67" s="1"/>
      <c r="B67" s="1"/>
      <c r="C67" s="1" t="s">
        <v>120</v>
      </c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1:123" x14ac:dyDescent="0.25">
      <c r="A68" s="1"/>
      <c r="B68" s="1"/>
      <c r="C68" s="1"/>
      <c r="D68" s="1" t="s">
        <v>121</v>
      </c>
      <c r="E68" s="1"/>
      <c r="F68" s="1"/>
      <c r="G68" s="2">
        <v>0</v>
      </c>
      <c r="H68" s="2">
        <v>0</v>
      </c>
      <c r="I68" s="2">
        <v>0</v>
      </c>
      <c r="J68" s="2">
        <f>ROUND(SUM(G68:I68),5)</f>
        <v>0</v>
      </c>
      <c r="K68" s="2">
        <v>0</v>
      </c>
      <c r="L68" s="2">
        <f>K68</f>
        <v>0</v>
      </c>
      <c r="M68" s="2">
        <v>0</v>
      </c>
      <c r="N68" s="2">
        <f>M68</f>
        <v>0</v>
      </c>
      <c r="O68" s="2">
        <v>0</v>
      </c>
      <c r="P68" s="2">
        <f>O68</f>
        <v>0</v>
      </c>
      <c r="Q68" s="2">
        <v>0</v>
      </c>
      <c r="R68" s="2">
        <f>Q68</f>
        <v>0</v>
      </c>
      <c r="S68" s="2">
        <v>0</v>
      </c>
      <c r="T68" s="2">
        <f>S68</f>
        <v>0</v>
      </c>
      <c r="U68" s="2">
        <v>0</v>
      </c>
      <c r="V68" s="2">
        <v>0</v>
      </c>
      <c r="W68" s="2">
        <f>ROUND(SUM(U68:V68),5)</f>
        <v>0</v>
      </c>
      <c r="X68" s="2">
        <v>0</v>
      </c>
      <c r="Y68" s="2">
        <f>X68</f>
        <v>0</v>
      </c>
      <c r="Z68" s="2">
        <v>0</v>
      </c>
      <c r="AA68" s="2">
        <f>Z68</f>
        <v>0</v>
      </c>
      <c r="AB68" s="2">
        <v>0</v>
      </c>
      <c r="AC68" s="2">
        <f>AB68</f>
        <v>0</v>
      </c>
      <c r="AD68" s="2">
        <v>0</v>
      </c>
      <c r="AE68" s="2">
        <f>AD68</f>
        <v>0</v>
      </c>
      <c r="AF68" s="2">
        <v>0</v>
      </c>
      <c r="AG68" s="2">
        <v>5.95</v>
      </c>
      <c r="AH68" s="2">
        <f>ROUND(SUM(AF68:AG68),5)</f>
        <v>5.95</v>
      </c>
      <c r="AI68" s="2">
        <v>0</v>
      </c>
      <c r="AJ68" s="2">
        <f>AI68</f>
        <v>0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>
        <f>DA68</f>
        <v>0</v>
      </c>
      <c r="DC68" s="2">
        <v>0</v>
      </c>
      <c r="DD68" s="2">
        <f>DC68</f>
        <v>0</v>
      </c>
      <c r="DE68" s="2">
        <v>0</v>
      </c>
      <c r="DF68" s="2">
        <f>DE68</f>
        <v>0</v>
      </c>
      <c r="DG68" s="2">
        <v>0</v>
      </c>
      <c r="DH68" s="2">
        <f>DG68</f>
        <v>0</v>
      </c>
      <c r="DI68" s="2">
        <v>0</v>
      </c>
      <c r="DJ68" s="2">
        <v>0</v>
      </c>
      <c r="DK68" s="2">
        <f>ROUND(SUM(DI68:DJ68),5)</f>
        <v>0</v>
      </c>
      <c r="DL68" s="2">
        <v>0</v>
      </c>
      <c r="DM68" s="2">
        <f>DL68</f>
        <v>0</v>
      </c>
      <c r="DN68" s="2">
        <v>0</v>
      </c>
      <c r="DO68" s="2">
        <f>DN68</f>
        <v>0</v>
      </c>
      <c r="DP68" s="2">
        <v>0</v>
      </c>
      <c r="DQ68" s="2">
        <f>DP68</f>
        <v>0</v>
      </c>
      <c r="DR68" s="2">
        <v>0</v>
      </c>
      <c r="DS68" s="2">
        <f>ROUND(J68+L68+N68+P68+R68+T68+W68+Y68+AA68+AC68+AE68+AH68+AJ68+AL68+AN68+AP68+AS68+AU68+AW68+AY68+BA68+BC68+BE68+BG68+BJ68+BL68+BN68+BQ68+BS68+BU68+BX68+BZ68+CB68+CD68+CF68+CH68+CJ68+CL68+CN68+CP68+CR68+CT68+CV68+CX68+CZ68+DB68+DD68+DF68+DH68+DK68+DM68+DO68+SUM(DQ68:DR68),5)</f>
        <v>5.95</v>
      </c>
    </row>
    <row r="69" spans="1:123" ht="15.75" thickBot="1" x14ac:dyDescent="0.3">
      <c r="A69" s="1"/>
      <c r="B69" s="1"/>
      <c r="C69" s="1"/>
      <c r="D69" s="1" t="s">
        <v>122</v>
      </c>
      <c r="E69" s="1"/>
      <c r="F69" s="1"/>
      <c r="G69" s="2">
        <v>0</v>
      </c>
      <c r="H69" s="2">
        <v>0</v>
      </c>
      <c r="I69" s="2">
        <v>0</v>
      </c>
      <c r="J69" s="2">
        <f>ROUND(SUM(G69:I69),5)</f>
        <v>0</v>
      </c>
      <c r="K69" s="2">
        <v>0</v>
      </c>
      <c r="L69" s="2">
        <f>K69</f>
        <v>0</v>
      </c>
      <c r="M69" s="2">
        <v>0</v>
      </c>
      <c r="N69" s="2">
        <f>M69</f>
        <v>0</v>
      </c>
      <c r="O69" s="2">
        <v>0</v>
      </c>
      <c r="P69" s="2">
        <f>O69</f>
        <v>0</v>
      </c>
      <c r="Q69" s="2">
        <v>0</v>
      </c>
      <c r="R69" s="2">
        <f>Q69</f>
        <v>0</v>
      </c>
      <c r="S69" s="2">
        <v>0</v>
      </c>
      <c r="T69" s="2">
        <f>S69</f>
        <v>0</v>
      </c>
      <c r="U69" s="2">
        <v>0</v>
      </c>
      <c r="V69" s="2">
        <v>0</v>
      </c>
      <c r="W69" s="2">
        <f>ROUND(SUM(U69:V69),5)</f>
        <v>0</v>
      </c>
      <c r="X69" s="2">
        <v>0</v>
      </c>
      <c r="Y69" s="2">
        <f>X69</f>
        <v>0</v>
      </c>
      <c r="Z69" s="2">
        <v>0</v>
      </c>
      <c r="AA69" s="2">
        <f>Z69</f>
        <v>0</v>
      </c>
      <c r="AB69" s="2">
        <v>0</v>
      </c>
      <c r="AC69" s="2">
        <f>AB69</f>
        <v>0</v>
      </c>
      <c r="AD69" s="2">
        <v>0</v>
      </c>
      <c r="AE69" s="2">
        <f>AD69</f>
        <v>0</v>
      </c>
      <c r="AF69" s="2">
        <v>0</v>
      </c>
      <c r="AG69" s="2">
        <v>0</v>
      </c>
      <c r="AH69" s="2">
        <f>ROUND(SUM(AF69:AG69),5)</f>
        <v>0</v>
      </c>
      <c r="AI69" s="2">
        <v>0</v>
      </c>
      <c r="AJ69" s="2">
        <f>AI69</f>
        <v>0</v>
      </c>
      <c r="AK69" s="2">
        <v>0</v>
      </c>
      <c r="AL69" s="2">
        <f>AK69</f>
        <v>0</v>
      </c>
      <c r="AM69" s="2">
        <v>0</v>
      </c>
      <c r="AN69" s="2">
        <f>AM69</f>
        <v>0</v>
      </c>
      <c r="AO69" s="2">
        <v>0</v>
      </c>
      <c r="AP69" s="2">
        <f>AO69</f>
        <v>0</v>
      </c>
      <c r="AQ69" s="2">
        <v>0</v>
      </c>
      <c r="AR69" s="2">
        <v>0</v>
      </c>
      <c r="AS69" s="2">
        <f>ROUND(SUM(AQ69:AR69),5)</f>
        <v>0</v>
      </c>
      <c r="AT69" s="2">
        <v>0</v>
      </c>
      <c r="AU69" s="2">
        <f>AT69</f>
        <v>0</v>
      </c>
      <c r="AV69" s="2">
        <v>0</v>
      </c>
      <c r="AW69" s="2">
        <f>AV69</f>
        <v>0</v>
      </c>
      <c r="AX69" s="2">
        <v>0</v>
      </c>
      <c r="AY69" s="2">
        <f>AX69</f>
        <v>0</v>
      </c>
      <c r="AZ69" s="2">
        <v>0</v>
      </c>
      <c r="BA69" s="2">
        <f>AZ69</f>
        <v>0</v>
      </c>
      <c r="BB69" s="2">
        <v>0</v>
      </c>
      <c r="BC69" s="2">
        <f>BB69</f>
        <v>0</v>
      </c>
      <c r="BD69" s="2">
        <v>0</v>
      </c>
      <c r="BE69" s="2">
        <f>BD69</f>
        <v>0</v>
      </c>
      <c r="BF69" s="2">
        <v>0</v>
      </c>
      <c r="BG69" s="2">
        <f>BF69</f>
        <v>0</v>
      </c>
      <c r="BH69" s="2">
        <v>0</v>
      </c>
      <c r="BI69" s="2">
        <v>0</v>
      </c>
      <c r="BJ69" s="2">
        <f>ROUND(SUM(BH69:BI69),5)</f>
        <v>0</v>
      </c>
      <c r="BK69" s="2">
        <v>0</v>
      </c>
      <c r="BL69" s="2">
        <f>BK69</f>
        <v>0</v>
      </c>
      <c r="BM69" s="2">
        <v>0</v>
      </c>
      <c r="BN69" s="2">
        <f>BM69</f>
        <v>0</v>
      </c>
      <c r="BO69" s="2">
        <v>0</v>
      </c>
      <c r="BP69" s="2">
        <v>0</v>
      </c>
      <c r="BQ69" s="2">
        <f>ROUND(SUM(BO69:BP69),5)</f>
        <v>0</v>
      </c>
      <c r="BR69" s="2">
        <v>0</v>
      </c>
      <c r="BS69" s="2">
        <f>BR69</f>
        <v>0</v>
      </c>
      <c r="BT69" s="2">
        <v>0</v>
      </c>
      <c r="BU69" s="2">
        <f>BT69</f>
        <v>0</v>
      </c>
      <c r="BV69" s="2">
        <v>0</v>
      </c>
      <c r="BW69" s="2">
        <v>0</v>
      </c>
      <c r="BX69" s="2">
        <f>ROUND(SUM(BV69:BW69),5)</f>
        <v>0</v>
      </c>
      <c r="BY69" s="2">
        <v>0</v>
      </c>
      <c r="BZ69" s="2">
        <f>BY69</f>
        <v>0</v>
      </c>
      <c r="CA69" s="2">
        <v>0</v>
      </c>
      <c r="CB69" s="2">
        <f>CA69</f>
        <v>0</v>
      </c>
      <c r="CC69" s="2">
        <v>0</v>
      </c>
      <c r="CD69" s="2">
        <f>CC69</f>
        <v>0</v>
      </c>
      <c r="CE69" s="2">
        <v>0</v>
      </c>
      <c r="CF69" s="2">
        <f>CE69</f>
        <v>0</v>
      </c>
      <c r="CG69" s="2">
        <v>0</v>
      </c>
      <c r="CH69" s="2">
        <f>CG69</f>
        <v>0</v>
      </c>
      <c r="CI69" s="2">
        <v>0</v>
      </c>
      <c r="CJ69" s="2">
        <f>CI69</f>
        <v>0</v>
      </c>
      <c r="CK69" s="2">
        <v>0</v>
      </c>
      <c r="CL69" s="2">
        <f>CK69</f>
        <v>0</v>
      </c>
      <c r="CM69" s="2">
        <v>0</v>
      </c>
      <c r="CN69" s="2">
        <f>CM69</f>
        <v>0</v>
      </c>
      <c r="CO69" s="2">
        <v>0</v>
      </c>
      <c r="CP69" s="2">
        <f>CO69</f>
        <v>0</v>
      </c>
      <c r="CQ69" s="2">
        <v>0</v>
      </c>
      <c r="CR69" s="2">
        <f>CQ69</f>
        <v>0</v>
      </c>
      <c r="CS69" s="2">
        <v>0</v>
      </c>
      <c r="CT69" s="2">
        <f>CS69</f>
        <v>0</v>
      </c>
      <c r="CU69" s="2">
        <v>0</v>
      </c>
      <c r="CV69" s="2">
        <f>CU69</f>
        <v>0</v>
      </c>
      <c r="CW69" s="2">
        <v>0</v>
      </c>
      <c r="CX69" s="2">
        <f>CW69</f>
        <v>0</v>
      </c>
      <c r="CY69" s="2">
        <v>0</v>
      </c>
      <c r="CZ69" s="2">
        <f>CY69</f>
        <v>0</v>
      </c>
      <c r="DA69" s="2">
        <v>0</v>
      </c>
      <c r="DB69" s="2">
        <f>DA69</f>
        <v>0</v>
      </c>
      <c r="DC69" s="2">
        <v>0</v>
      </c>
      <c r="DD69" s="2">
        <f>DC69</f>
        <v>0</v>
      </c>
      <c r="DE69" s="2">
        <v>0</v>
      </c>
      <c r="DF69" s="2">
        <f>DE69</f>
        <v>0</v>
      </c>
      <c r="DG69" s="2">
        <v>0</v>
      </c>
      <c r="DH69" s="2">
        <f>DG69</f>
        <v>0</v>
      </c>
      <c r="DI69" s="2">
        <v>0</v>
      </c>
      <c r="DJ69" s="2">
        <v>0</v>
      </c>
      <c r="DK69" s="2">
        <f>ROUND(SUM(DI69:DJ69),5)</f>
        <v>0</v>
      </c>
      <c r="DL69" s="2">
        <v>0</v>
      </c>
      <c r="DM69" s="2">
        <f>DL69</f>
        <v>0</v>
      </c>
      <c r="DN69" s="2">
        <v>0</v>
      </c>
      <c r="DO69" s="2">
        <f>DN69</f>
        <v>0</v>
      </c>
      <c r="DP69" s="2">
        <v>0</v>
      </c>
      <c r="DQ69" s="2">
        <f>DP69</f>
        <v>0</v>
      </c>
      <c r="DR69" s="2">
        <v>229.16</v>
      </c>
      <c r="DS69" s="2">
        <f>ROUND(J69+L69+N69+P69+R69+T69+W69+Y69+AA69+AC69+AE69+AH69+AJ69+AL69+AN69+AP69+AS69+AU69+AW69+AY69+BA69+BC69+BE69+BG69+BJ69+BL69+BN69+BQ69+BS69+BU69+BX69+BZ69+CB69+CD69+CF69+CH69+CJ69+CL69+CN69+CP69+CR69+CT69+CV69+CX69+CZ69+DB69+DD69+DF69+DH69+DK69+DM69+DO69+SUM(DQ69:DR69),5)</f>
        <v>229.16</v>
      </c>
    </row>
    <row r="70" spans="1:123" ht="15.75" thickBot="1" x14ac:dyDescent="0.3">
      <c r="A70" s="1"/>
      <c r="B70" s="1"/>
      <c r="C70" s="1" t="s">
        <v>123</v>
      </c>
      <c r="D70" s="1"/>
      <c r="E70" s="1"/>
      <c r="F70" s="1"/>
      <c r="G70" s="5">
        <f>ROUND(SUM(G67:G69),5)</f>
        <v>0</v>
      </c>
      <c r="H70" s="5">
        <f>ROUND(SUM(H67:H69),5)</f>
        <v>0</v>
      </c>
      <c r="I70" s="5">
        <f>ROUND(SUM(I67:I69),5)</f>
        <v>0</v>
      </c>
      <c r="J70" s="5">
        <f>ROUND(SUM(G70:I70),5)</f>
        <v>0</v>
      </c>
      <c r="K70" s="5">
        <f>ROUND(SUM(K67:K69),5)</f>
        <v>0</v>
      </c>
      <c r="L70" s="5">
        <f>K70</f>
        <v>0</v>
      </c>
      <c r="M70" s="5">
        <f>ROUND(SUM(M67:M69),5)</f>
        <v>0</v>
      </c>
      <c r="N70" s="5">
        <f>M70</f>
        <v>0</v>
      </c>
      <c r="O70" s="5">
        <f>ROUND(SUM(O67:O69),5)</f>
        <v>0</v>
      </c>
      <c r="P70" s="5">
        <f>O70</f>
        <v>0</v>
      </c>
      <c r="Q70" s="5">
        <f>ROUND(SUM(Q67:Q69),5)</f>
        <v>0</v>
      </c>
      <c r="R70" s="5">
        <f>Q70</f>
        <v>0</v>
      </c>
      <c r="S70" s="5">
        <f>ROUND(SUM(S67:S69),5)</f>
        <v>0</v>
      </c>
      <c r="T70" s="5">
        <f>S70</f>
        <v>0</v>
      </c>
      <c r="U70" s="5">
        <f>ROUND(SUM(U67:U69),5)</f>
        <v>0</v>
      </c>
      <c r="V70" s="5">
        <f>ROUND(SUM(V67:V69),5)</f>
        <v>0</v>
      </c>
      <c r="W70" s="5">
        <f>ROUND(SUM(U70:V70),5)</f>
        <v>0</v>
      </c>
      <c r="X70" s="5">
        <f>ROUND(SUM(X67:X69),5)</f>
        <v>0</v>
      </c>
      <c r="Y70" s="5">
        <f>X70</f>
        <v>0</v>
      </c>
      <c r="Z70" s="5">
        <f>ROUND(SUM(Z67:Z69),5)</f>
        <v>0</v>
      </c>
      <c r="AA70" s="5">
        <f>Z70</f>
        <v>0</v>
      </c>
      <c r="AB70" s="5">
        <f>ROUND(SUM(AB67:AB69),5)</f>
        <v>0</v>
      </c>
      <c r="AC70" s="5">
        <f>AB70</f>
        <v>0</v>
      </c>
      <c r="AD70" s="5">
        <f>ROUND(SUM(AD67:AD69),5)</f>
        <v>0</v>
      </c>
      <c r="AE70" s="5">
        <f>AD70</f>
        <v>0</v>
      </c>
      <c r="AF70" s="5">
        <f>ROUND(SUM(AF67:AF69),5)</f>
        <v>0</v>
      </c>
      <c r="AG70" s="5">
        <f>ROUND(SUM(AG67:AG69),5)</f>
        <v>5.95</v>
      </c>
      <c r="AH70" s="5">
        <f>ROUND(SUM(AF70:AG70),5)</f>
        <v>5.95</v>
      </c>
      <c r="AI70" s="5">
        <f>ROUND(SUM(AI67:AI69),5)</f>
        <v>0</v>
      </c>
      <c r="AJ70" s="5">
        <f>AI70</f>
        <v>0</v>
      </c>
      <c r="AK70" s="5">
        <f>ROUND(SUM(AK67:AK69),5)</f>
        <v>0</v>
      </c>
      <c r="AL70" s="5">
        <f>AK70</f>
        <v>0</v>
      </c>
      <c r="AM70" s="5">
        <f>ROUND(SUM(AM67:AM69),5)</f>
        <v>0</v>
      </c>
      <c r="AN70" s="5">
        <f>AM70</f>
        <v>0</v>
      </c>
      <c r="AO70" s="5">
        <f>ROUND(SUM(AO67:AO69),5)</f>
        <v>0</v>
      </c>
      <c r="AP70" s="5">
        <f>AO70</f>
        <v>0</v>
      </c>
      <c r="AQ70" s="5">
        <f>ROUND(SUM(AQ67:AQ69),5)</f>
        <v>0</v>
      </c>
      <c r="AR70" s="5">
        <f>ROUND(SUM(AR67:AR69),5)</f>
        <v>0</v>
      </c>
      <c r="AS70" s="5">
        <f>ROUND(SUM(AQ70:AR70),5)</f>
        <v>0</v>
      </c>
      <c r="AT70" s="5">
        <f>ROUND(SUM(AT67:AT69),5)</f>
        <v>0</v>
      </c>
      <c r="AU70" s="5">
        <f>AT70</f>
        <v>0</v>
      </c>
      <c r="AV70" s="5">
        <f>ROUND(SUM(AV67:AV69),5)</f>
        <v>0</v>
      </c>
      <c r="AW70" s="5">
        <f>AV70</f>
        <v>0</v>
      </c>
      <c r="AX70" s="5">
        <f>ROUND(SUM(AX67:AX69),5)</f>
        <v>0</v>
      </c>
      <c r="AY70" s="5">
        <f>AX70</f>
        <v>0</v>
      </c>
      <c r="AZ70" s="5">
        <f>ROUND(SUM(AZ67:AZ69),5)</f>
        <v>0</v>
      </c>
      <c r="BA70" s="5">
        <f>AZ70</f>
        <v>0</v>
      </c>
      <c r="BB70" s="5">
        <f>ROUND(SUM(BB67:BB69),5)</f>
        <v>0</v>
      </c>
      <c r="BC70" s="5">
        <f>BB70</f>
        <v>0</v>
      </c>
      <c r="BD70" s="5">
        <f>ROUND(SUM(BD67:BD69),5)</f>
        <v>0</v>
      </c>
      <c r="BE70" s="5">
        <f>BD70</f>
        <v>0</v>
      </c>
      <c r="BF70" s="5">
        <f>ROUND(SUM(BF67:BF69),5)</f>
        <v>0</v>
      </c>
      <c r="BG70" s="5">
        <f>BF70</f>
        <v>0</v>
      </c>
      <c r="BH70" s="5">
        <f>ROUND(SUM(BH67:BH69),5)</f>
        <v>0</v>
      </c>
      <c r="BI70" s="5">
        <f>ROUND(SUM(BI67:BI69),5)</f>
        <v>0</v>
      </c>
      <c r="BJ70" s="5">
        <f>ROUND(SUM(BH70:BI70),5)</f>
        <v>0</v>
      </c>
      <c r="BK70" s="5">
        <f>ROUND(SUM(BK67:BK69),5)</f>
        <v>0</v>
      </c>
      <c r="BL70" s="5">
        <f>BK70</f>
        <v>0</v>
      </c>
      <c r="BM70" s="5">
        <f>ROUND(SUM(BM67:BM69),5)</f>
        <v>0</v>
      </c>
      <c r="BN70" s="5">
        <f>BM70</f>
        <v>0</v>
      </c>
      <c r="BO70" s="5">
        <f>ROUND(SUM(BO67:BO69),5)</f>
        <v>0</v>
      </c>
      <c r="BP70" s="5">
        <f>ROUND(SUM(BP67:BP69),5)</f>
        <v>0</v>
      </c>
      <c r="BQ70" s="5">
        <f>ROUND(SUM(BO70:BP70),5)</f>
        <v>0</v>
      </c>
      <c r="BR70" s="5">
        <f>ROUND(SUM(BR67:BR69),5)</f>
        <v>0</v>
      </c>
      <c r="BS70" s="5">
        <f>BR70</f>
        <v>0</v>
      </c>
      <c r="BT70" s="5">
        <f>ROUND(SUM(BT67:BT69),5)</f>
        <v>0</v>
      </c>
      <c r="BU70" s="5">
        <f>BT70</f>
        <v>0</v>
      </c>
      <c r="BV70" s="5">
        <f>ROUND(SUM(BV67:BV69),5)</f>
        <v>0</v>
      </c>
      <c r="BW70" s="5">
        <f>ROUND(SUM(BW67:BW69),5)</f>
        <v>0</v>
      </c>
      <c r="BX70" s="5">
        <f>ROUND(SUM(BV70:BW70),5)</f>
        <v>0</v>
      </c>
      <c r="BY70" s="5">
        <f>ROUND(SUM(BY67:BY69),5)</f>
        <v>0</v>
      </c>
      <c r="BZ70" s="5">
        <f>BY70</f>
        <v>0</v>
      </c>
      <c r="CA70" s="5">
        <f>ROUND(SUM(CA67:CA69),5)</f>
        <v>0</v>
      </c>
      <c r="CB70" s="5">
        <f>CA70</f>
        <v>0</v>
      </c>
      <c r="CC70" s="5">
        <f>ROUND(SUM(CC67:CC69),5)</f>
        <v>0</v>
      </c>
      <c r="CD70" s="5">
        <f>CC70</f>
        <v>0</v>
      </c>
      <c r="CE70" s="5">
        <f>ROUND(SUM(CE67:CE69),5)</f>
        <v>0</v>
      </c>
      <c r="CF70" s="5">
        <f>CE70</f>
        <v>0</v>
      </c>
      <c r="CG70" s="5">
        <f>ROUND(SUM(CG67:CG69),5)</f>
        <v>0</v>
      </c>
      <c r="CH70" s="5">
        <f>CG70</f>
        <v>0</v>
      </c>
      <c r="CI70" s="5">
        <f>ROUND(SUM(CI67:CI69),5)</f>
        <v>0</v>
      </c>
      <c r="CJ70" s="5">
        <f>CI70</f>
        <v>0</v>
      </c>
      <c r="CK70" s="5">
        <f>ROUND(SUM(CK67:CK69),5)</f>
        <v>0</v>
      </c>
      <c r="CL70" s="5">
        <f>CK70</f>
        <v>0</v>
      </c>
      <c r="CM70" s="5">
        <f>ROUND(SUM(CM67:CM69),5)</f>
        <v>0</v>
      </c>
      <c r="CN70" s="5">
        <f>CM70</f>
        <v>0</v>
      </c>
      <c r="CO70" s="5">
        <f>ROUND(SUM(CO67:CO69),5)</f>
        <v>0</v>
      </c>
      <c r="CP70" s="5">
        <f>CO70</f>
        <v>0</v>
      </c>
      <c r="CQ70" s="5">
        <f>ROUND(SUM(CQ67:CQ69),5)</f>
        <v>0</v>
      </c>
      <c r="CR70" s="5">
        <f>CQ70</f>
        <v>0</v>
      </c>
      <c r="CS70" s="5">
        <f>ROUND(SUM(CS67:CS69),5)</f>
        <v>0</v>
      </c>
      <c r="CT70" s="5">
        <f>CS70</f>
        <v>0</v>
      </c>
      <c r="CU70" s="5">
        <f>ROUND(SUM(CU67:CU69),5)</f>
        <v>0</v>
      </c>
      <c r="CV70" s="5">
        <f>CU70</f>
        <v>0</v>
      </c>
      <c r="CW70" s="5">
        <f>ROUND(SUM(CW67:CW69),5)</f>
        <v>0</v>
      </c>
      <c r="CX70" s="5">
        <f>CW70</f>
        <v>0</v>
      </c>
      <c r="CY70" s="5">
        <f>ROUND(SUM(CY67:CY69),5)</f>
        <v>0</v>
      </c>
      <c r="CZ70" s="5">
        <f>CY70</f>
        <v>0</v>
      </c>
      <c r="DA70" s="5">
        <f>ROUND(SUM(DA67:DA69),5)</f>
        <v>0</v>
      </c>
      <c r="DB70" s="5">
        <f>DA70</f>
        <v>0</v>
      </c>
      <c r="DC70" s="5">
        <f>ROUND(SUM(DC67:DC69),5)</f>
        <v>0</v>
      </c>
      <c r="DD70" s="5">
        <f>DC70</f>
        <v>0</v>
      </c>
      <c r="DE70" s="5">
        <f>ROUND(SUM(DE67:DE69),5)</f>
        <v>0</v>
      </c>
      <c r="DF70" s="5">
        <f>DE70</f>
        <v>0</v>
      </c>
      <c r="DG70" s="5">
        <f>ROUND(SUM(DG67:DG69),5)</f>
        <v>0</v>
      </c>
      <c r="DH70" s="5">
        <f>DG70</f>
        <v>0</v>
      </c>
      <c r="DI70" s="5">
        <f>ROUND(SUM(DI67:DI69),5)</f>
        <v>0</v>
      </c>
      <c r="DJ70" s="5">
        <f>ROUND(SUM(DJ67:DJ69),5)</f>
        <v>0</v>
      </c>
      <c r="DK70" s="5">
        <f>ROUND(SUM(DI70:DJ70),5)</f>
        <v>0</v>
      </c>
      <c r="DL70" s="5">
        <f>ROUND(SUM(DL67:DL69),5)</f>
        <v>0</v>
      </c>
      <c r="DM70" s="5">
        <f>DL70</f>
        <v>0</v>
      </c>
      <c r="DN70" s="5">
        <f>ROUND(SUM(DN67:DN69),5)</f>
        <v>0</v>
      </c>
      <c r="DO70" s="5">
        <f>DN70</f>
        <v>0</v>
      </c>
      <c r="DP70" s="5">
        <f>ROUND(SUM(DP67:DP69),5)</f>
        <v>0</v>
      </c>
      <c r="DQ70" s="5">
        <f>DP70</f>
        <v>0</v>
      </c>
      <c r="DR70" s="5">
        <f>ROUND(SUM(DR67:DR69),5)</f>
        <v>229.16</v>
      </c>
      <c r="DS70" s="5">
        <f>ROUND(J70+L70+N70+P70+R70+T70+W70+Y70+AA70+AC70+AE70+AH70+AJ70+AL70+AN70+AP70+AS70+AU70+AW70+AY70+BA70+BC70+BE70+BG70+BJ70+BL70+BN70+BQ70+BS70+BU70+BX70+BZ70+CB70+CD70+CF70+CH70+CJ70+CL70+CN70+CP70+CR70+CT70+CV70+CX70+CZ70+DB70+DD70+DF70+DH70+DK70+DM70+DO70+SUM(DQ70:DR70),5)</f>
        <v>235.11</v>
      </c>
    </row>
    <row r="71" spans="1:123" ht="15.75" thickBot="1" x14ac:dyDescent="0.3">
      <c r="A71" s="1"/>
      <c r="B71" s="1" t="s">
        <v>124</v>
      </c>
      <c r="C71" s="1"/>
      <c r="D71" s="1"/>
      <c r="E71" s="1"/>
      <c r="F71" s="1"/>
      <c r="G71" s="5">
        <f>ROUND(G66+G70,5)</f>
        <v>0</v>
      </c>
      <c r="H71" s="5">
        <f>ROUND(H66+H70,5)</f>
        <v>0</v>
      </c>
      <c r="I71" s="5">
        <f>ROUND(I66+I70,5)</f>
        <v>0</v>
      </c>
      <c r="J71" s="5">
        <f>ROUND(SUM(G71:I71),5)</f>
        <v>0</v>
      </c>
      <c r="K71" s="5">
        <f>ROUND(K66+K70,5)</f>
        <v>0</v>
      </c>
      <c r="L71" s="5">
        <f>K71</f>
        <v>0</v>
      </c>
      <c r="M71" s="5">
        <f>ROUND(M66+M70,5)</f>
        <v>0</v>
      </c>
      <c r="N71" s="5">
        <f>M71</f>
        <v>0</v>
      </c>
      <c r="O71" s="5">
        <f>ROUND(O66+O70,5)</f>
        <v>0</v>
      </c>
      <c r="P71" s="5">
        <f>O71</f>
        <v>0</v>
      </c>
      <c r="Q71" s="5">
        <f>ROUND(Q66+Q70,5)</f>
        <v>0</v>
      </c>
      <c r="R71" s="5">
        <f>Q71</f>
        <v>0</v>
      </c>
      <c r="S71" s="5">
        <f>ROUND(S66+S70,5)</f>
        <v>0</v>
      </c>
      <c r="T71" s="5">
        <f>S71</f>
        <v>0</v>
      </c>
      <c r="U71" s="5">
        <f>ROUND(U66+U70,5)</f>
        <v>0</v>
      </c>
      <c r="V71" s="5">
        <f>ROUND(V66+V70,5)</f>
        <v>0</v>
      </c>
      <c r="W71" s="5">
        <f>ROUND(SUM(U71:V71),5)</f>
        <v>0</v>
      </c>
      <c r="X71" s="5">
        <f>ROUND(X66+X70,5)</f>
        <v>0</v>
      </c>
      <c r="Y71" s="5">
        <f>X71</f>
        <v>0</v>
      </c>
      <c r="Z71" s="5">
        <f>ROUND(Z66+Z70,5)</f>
        <v>0</v>
      </c>
      <c r="AA71" s="5">
        <f>Z71</f>
        <v>0</v>
      </c>
      <c r="AB71" s="5">
        <f>ROUND(AB66+AB70,5)</f>
        <v>0</v>
      </c>
      <c r="AC71" s="5">
        <f>AB71</f>
        <v>0</v>
      </c>
      <c r="AD71" s="5">
        <f>ROUND(AD66+AD70,5)</f>
        <v>0</v>
      </c>
      <c r="AE71" s="5">
        <f>AD71</f>
        <v>0</v>
      </c>
      <c r="AF71" s="5">
        <f>ROUND(AF66+AF70,5)</f>
        <v>0</v>
      </c>
      <c r="AG71" s="5">
        <f>ROUND(AG66+AG70,5)</f>
        <v>5.95</v>
      </c>
      <c r="AH71" s="5">
        <f>ROUND(SUM(AF71:AG71),5)</f>
        <v>5.95</v>
      </c>
      <c r="AI71" s="5">
        <f>ROUND(AI66+AI70,5)</f>
        <v>0</v>
      </c>
      <c r="AJ71" s="5">
        <f>AI71</f>
        <v>0</v>
      </c>
      <c r="AK71" s="5">
        <f>ROUND(AK66+AK70,5)</f>
        <v>0</v>
      </c>
      <c r="AL71" s="5">
        <f>AK71</f>
        <v>0</v>
      </c>
      <c r="AM71" s="5">
        <f>ROUND(AM66+AM70,5)</f>
        <v>0</v>
      </c>
      <c r="AN71" s="5">
        <f>AM71</f>
        <v>0</v>
      </c>
      <c r="AO71" s="5">
        <f>ROUND(AO66+AO70,5)</f>
        <v>0</v>
      </c>
      <c r="AP71" s="5">
        <f>AO71</f>
        <v>0</v>
      </c>
      <c r="AQ71" s="5">
        <f>ROUND(AQ66+AQ70,5)</f>
        <v>0</v>
      </c>
      <c r="AR71" s="5">
        <f>ROUND(AR66+AR70,5)</f>
        <v>0</v>
      </c>
      <c r="AS71" s="5">
        <f>ROUND(SUM(AQ71:AR71),5)</f>
        <v>0</v>
      </c>
      <c r="AT71" s="5">
        <f>ROUND(AT66+AT70,5)</f>
        <v>0</v>
      </c>
      <c r="AU71" s="5">
        <f>AT71</f>
        <v>0</v>
      </c>
      <c r="AV71" s="5">
        <f>ROUND(AV66+AV70,5)</f>
        <v>0</v>
      </c>
      <c r="AW71" s="5">
        <f>AV71</f>
        <v>0</v>
      </c>
      <c r="AX71" s="5">
        <f>ROUND(AX66+AX70,5)</f>
        <v>0</v>
      </c>
      <c r="AY71" s="5">
        <f>AX71</f>
        <v>0</v>
      </c>
      <c r="AZ71" s="5">
        <f>ROUND(AZ66+AZ70,5)</f>
        <v>0</v>
      </c>
      <c r="BA71" s="5">
        <f>AZ71</f>
        <v>0</v>
      </c>
      <c r="BB71" s="5">
        <f>ROUND(BB66+BB70,5)</f>
        <v>0</v>
      </c>
      <c r="BC71" s="5">
        <f>BB71</f>
        <v>0</v>
      </c>
      <c r="BD71" s="5">
        <f>ROUND(BD66+BD70,5)</f>
        <v>0</v>
      </c>
      <c r="BE71" s="5">
        <f>BD71</f>
        <v>0</v>
      </c>
      <c r="BF71" s="5">
        <f>ROUND(BF66+BF70,5)</f>
        <v>0</v>
      </c>
      <c r="BG71" s="5">
        <f>BF71</f>
        <v>0</v>
      </c>
      <c r="BH71" s="5">
        <f>ROUND(BH66+BH70,5)</f>
        <v>0</v>
      </c>
      <c r="BI71" s="5">
        <f>ROUND(BI66+BI70,5)</f>
        <v>0</v>
      </c>
      <c r="BJ71" s="5">
        <f>ROUND(SUM(BH71:BI71),5)</f>
        <v>0</v>
      </c>
      <c r="BK71" s="5">
        <f>ROUND(BK66+BK70,5)</f>
        <v>0</v>
      </c>
      <c r="BL71" s="5">
        <f>BK71</f>
        <v>0</v>
      </c>
      <c r="BM71" s="5">
        <f>ROUND(BM66+BM70,5)</f>
        <v>0</v>
      </c>
      <c r="BN71" s="5">
        <f>BM71</f>
        <v>0</v>
      </c>
      <c r="BO71" s="5">
        <f>ROUND(BO66+BO70,5)</f>
        <v>0</v>
      </c>
      <c r="BP71" s="5">
        <f>ROUND(BP66+BP70,5)</f>
        <v>0</v>
      </c>
      <c r="BQ71" s="5">
        <f>ROUND(SUM(BO71:BP71),5)</f>
        <v>0</v>
      </c>
      <c r="BR71" s="5">
        <f>ROUND(BR66+BR70,5)</f>
        <v>0</v>
      </c>
      <c r="BS71" s="5">
        <f>BR71</f>
        <v>0</v>
      </c>
      <c r="BT71" s="5">
        <f>ROUND(BT66+BT70,5)</f>
        <v>0</v>
      </c>
      <c r="BU71" s="5">
        <f>BT71</f>
        <v>0</v>
      </c>
      <c r="BV71" s="5">
        <f>ROUND(BV66+BV70,5)</f>
        <v>0</v>
      </c>
      <c r="BW71" s="5">
        <f>ROUND(BW66+BW70,5)</f>
        <v>0</v>
      </c>
      <c r="BX71" s="5">
        <f>ROUND(SUM(BV71:BW71),5)</f>
        <v>0</v>
      </c>
      <c r="BY71" s="5">
        <f>ROUND(BY66+BY70,5)</f>
        <v>0</v>
      </c>
      <c r="BZ71" s="5">
        <f>BY71</f>
        <v>0</v>
      </c>
      <c r="CA71" s="5">
        <f>ROUND(CA66+CA70,5)</f>
        <v>0</v>
      </c>
      <c r="CB71" s="5">
        <f>CA71</f>
        <v>0</v>
      </c>
      <c r="CC71" s="5">
        <f>ROUND(CC66+CC70,5)</f>
        <v>0</v>
      </c>
      <c r="CD71" s="5">
        <f>CC71</f>
        <v>0</v>
      </c>
      <c r="CE71" s="5">
        <f>ROUND(CE66+CE70,5)</f>
        <v>0</v>
      </c>
      <c r="CF71" s="5">
        <f>CE71</f>
        <v>0</v>
      </c>
      <c r="CG71" s="5">
        <f>ROUND(CG66+CG70,5)</f>
        <v>0</v>
      </c>
      <c r="CH71" s="5">
        <f>CG71</f>
        <v>0</v>
      </c>
      <c r="CI71" s="5">
        <f>ROUND(CI66+CI70,5)</f>
        <v>0</v>
      </c>
      <c r="CJ71" s="5">
        <f>CI71</f>
        <v>0</v>
      </c>
      <c r="CK71" s="5">
        <f>ROUND(CK66+CK70,5)</f>
        <v>0</v>
      </c>
      <c r="CL71" s="5">
        <f>CK71</f>
        <v>0</v>
      </c>
      <c r="CM71" s="5">
        <f>ROUND(CM66+CM70,5)</f>
        <v>0</v>
      </c>
      <c r="CN71" s="5">
        <f>CM71</f>
        <v>0</v>
      </c>
      <c r="CO71" s="5">
        <f>ROUND(CO66+CO70,5)</f>
        <v>0</v>
      </c>
      <c r="CP71" s="5">
        <f>CO71</f>
        <v>0</v>
      </c>
      <c r="CQ71" s="5">
        <f>ROUND(CQ66+CQ70,5)</f>
        <v>0</v>
      </c>
      <c r="CR71" s="5">
        <f>CQ71</f>
        <v>0</v>
      </c>
      <c r="CS71" s="5">
        <f>ROUND(CS66+CS70,5)</f>
        <v>0</v>
      </c>
      <c r="CT71" s="5">
        <f>CS71</f>
        <v>0</v>
      </c>
      <c r="CU71" s="5">
        <f>ROUND(CU66+CU70,5)</f>
        <v>0</v>
      </c>
      <c r="CV71" s="5">
        <f>CU71</f>
        <v>0</v>
      </c>
      <c r="CW71" s="5">
        <f>ROUND(CW66+CW70,5)</f>
        <v>0</v>
      </c>
      <c r="CX71" s="5">
        <f>CW71</f>
        <v>0</v>
      </c>
      <c r="CY71" s="5">
        <f>ROUND(CY66+CY70,5)</f>
        <v>0</v>
      </c>
      <c r="CZ71" s="5">
        <f>CY71</f>
        <v>0</v>
      </c>
      <c r="DA71" s="5">
        <f>ROUND(DA66+DA70,5)</f>
        <v>0</v>
      </c>
      <c r="DB71" s="5">
        <f>DA71</f>
        <v>0</v>
      </c>
      <c r="DC71" s="5">
        <f>ROUND(DC66+DC70,5)</f>
        <v>0</v>
      </c>
      <c r="DD71" s="5">
        <f>DC71</f>
        <v>0</v>
      </c>
      <c r="DE71" s="5">
        <f>ROUND(DE66+DE70,5)</f>
        <v>0</v>
      </c>
      <c r="DF71" s="5">
        <f>DE71</f>
        <v>0</v>
      </c>
      <c r="DG71" s="5">
        <f>ROUND(DG66+DG70,5)</f>
        <v>0</v>
      </c>
      <c r="DH71" s="5">
        <f>DG71</f>
        <v>0</v>
      </c>
      <c r="DI71" s="5">
        <f>ROUND(DI66+DI70,5)</f>
        <v>0</v>
      </c>
      <c r="DJ71" s="5">
        <f>ROUND(DJ66+DJ70,5)</f>
        <v>0</v>
      </c>
      <c r="DK71" s="5">
        <f>ROUND(SUM(DI71:DJ71),5)</f>
        <v>0</v>
      </c>
      <c r="DL71" s="5">
        <f>ROUND(DL66+DL70,5)</f>
        <v>0</v>
      </c>
      <c r="DM71" s="5">
        <f>DL71</f>
        <v>0</v>
      </c>
      <c r="DN71" s="5">
        <f>ROUND(DN66+DN70,5)</f>
        <v>0</v>
      </c>
      <c r="DO71" s="5">
        <f>DN71</f>
        <v>0</v>
      </c>
      <c r="DP71" s="5">
        <f>ROUND(DP66+DP70,5)</f>
        <v>0</v>
      </c>
      <c r="DQ71" s="5">
        <f>DP71</f>
        <v>0</v>
      </c>
      <c r="DR71" s="5">
        <f>ROUND(DR66+DR70,5)</f>
        <v>229.16</v>
      </c>
      <c r="DS71" s="5">
        <f>ROUND(J71+L71+N71+P71+R71+T71+W71+Y71+AA71+AC71+AE71+AH71+AJ71+AL71+AN71+AP71+AS71+AU71+AW71+AY71+BA71+BC71+BE71+BG71+BJ71+BL71+BN71+BQ71+BS71+BU71+BX71+BZ71+CB71+CD71+CF71+CH71+CJ71+CL71+CN71+CP71+CR71+CT71+CV71+CX71+CZ71+DB71+DD71+DF71+DH71+DK71+DM71+DO71+SUM(DQ71:DR71),5)</f>
        <v>235.11</v>
      </c>
    </row>
    <row r="72" spans="1:123" s="7" customFormat="1" ht="12" thickBot="1" x14ac:dyDescent="0.25">
      <c r="A72" s="1" t="s">
        <v>125</v>
      </c>
      <c r="B72" s="1"/>
      <c r="C72" s="1"/>
      <c r="D72" s="1"/>
      <c r="E72" s="1"/>
      <c r="F72" s="1"/>
      <c r="G72" s="6">
        <f>ROUND(G65+G71,5)</f>
        <v>1861.05</v>
      </c>
      <c r="H72" s="6">
        <f>ROUND(H65+H71,5)</f>
        <v>845</v>
      </c>
      <c r="I72" s="6">
        <f>ROUND(I65+I71,5)</f>
        <v>-470.73</v>
      </c>
      <c r="J72" s="6">
        <f>ROUND(SUM(G72:I72),5)</f>
        <v>2235.3200000000002</v>
      </c>
      <c r="K72" s="6">
        <f>ROUND(K65+K71,5)</f>
        <v>14510</v>
      </c>
      <c r="L72" s="6">
        <f>K72</f>
        <v>14510</v>
      </c>
      <c r="M72" s="6">
        <f>ROUND(M65+M71,5)</f>
        <v>12530</v>
      </c>
      <c r="N72" s="6">
        <f>M72</f>
        <v>12530</v>
      </c>
      <c r="O72" s="6">
        <f>ROUND(O65+O71,5)</f>
        <v>2526.6999999999998</v>
      </c>
      <c r="P72" s="6">
        <f>O72</f>
        <v>2526.6999999999998</v>
      </c>
      <c r="Q72" s="6">
        <f>ROUND(Q65+Q71,5)</f>
        <v>826.7</v>
      </c>
      <c r="R72" s="6">
        <f>Q72</f>
        <v>826.7</v>
      </c>
      <c r="S72" s="6">
        <f>ROUND(S65+S71,5)</f>
        <v>100</v>
      </c>
      <c r="T72" s="6">
        <f>S72</f>
        <v>100</v>
      </c>
      <c r="U72" s="6">
        <f>ROUND(U65+U71,5)</f>
        <v>70</v>
      </c>
      <c r="V72" s="6">
        <f>ROUND(V65+V71,5)</f>
        <v>712.5</v>
      </c>
      <c r="W72" s="6">
        <f>ROUND(SUM(U72:V72),5)</f>
        <v>782.5</v>
      </c>
      <c r="X72" s="6">
        <f>ROUND(X65+X71,5)</f>
        <v>1757.28</v>
      </c>
      <c r="Y72" s="6">
        <f>X72</f>
        <v>1757.28</v>
      </c>
      <c r="Z72" s="6">
        <f>ROUND(Z65+Z71,5)</f>
        <v>13900</v>
      </c>
      <c r="AA72" s="6">
        <f>Z72</f>
        <v>13900</v>
      </c>
      <c r="AB72" s="6">
        <f>ROUND(AB65+AB71,5)</f>
        <v>14900</v>
      </c>
      <c r="AC72" s="6">
        <f>AB72</f>
        <v>14900</v>
      </c>
      <c r="AD72" s="6">
        <f>ROUND(AD65+AD71,5)</f>
        <v>3787.3</v>
      </c>
      <c r="AE72" s="6">
        <f>AD72</f>
        <v>3787.3</v>
      </c>
      <c r="AF72" s="6">
        <f>ROUND(AF65+AF71,5)</f>
        <v>6203</v>
      </c>
      <c r="AG72" s="6">
        <f>ROUND(AG65+AG71,5)</f>
        <v>2006.45</v>
      </c>
      <c r="AH72" s="6">
        <f>ROUND(SUM(AF72:AG72),5)</f>
        <v>8209.4500000000007</v>
      </c>
      <c r="AI72" s="6">
        <f>ROUND(AI65+AI71,5)</f>
        <v>-65</v>
      </c>
      <c r="AJ72" s="6">
        <f>AI72</f>
        <v>-65</v>
      </c>
      <c r="AK72" s="6">
        <f>ROUND(AK65+AK71,5)</f>
        <v>14560</v>
      </c>
      <c r="AL72" s="6">
        <f>AK72</f>
        <v>14560</v>
      </c>
      <c r="AM72" s="6">
        <f>ROUND(AM65+AM71,5)</f>
        <v>1120</v>
      </c>
      <c r="AN72" s="6">
        <f>AM72</f>
        <v>1120</v>
      </c>
      <c r="AO72" s="6">
        <f>ROUND(AO65+AO71,5)</f>
        <v>1400</v>
      </c>
      <c r="AP72" s="6">
        <f>AO72</f>
        <v>1400</v>
      </c>
      <c r="AQ72" s="6">
        <f>ROUND(AQ65+AQ71,5)</f>
        <v>-1725</v>
      </c>
      <c r="AR72" s="6">
        <f>ROUND(AR65+AR71,5)</f>
        <v>2109.5</v>
      </c>
      <c r="AS72" s="6">
        <f>ROUND(SUM(AQ72:AR72),5)</f>
        <v>384.5</v>
      </c>
      <c r="AT72" s="6">
        <f>ROUND(AT65+AT71,5)</f>
        <v>3104</v>
      </c>
      <c r="AU72" s="6">
        <f>AT72</f>
        <v>3104</v>
      </c>
      <c r="AV72" s="6">
        <f>ROUND(AV65+AV71,5)</f>
        <v>1369</v>
      </c>
      <c r="AW72" s="6">
        <f>AV72</f>
        <v>1369</v>
      </c>
      <c r="AX72" s="6">
        <f>ROUND(AX65+AX71,5)</f>
        <v>511</v>
      </c>
      <c r="AY72" s="6">
        <f>AX72</f>
        <v>511</v>
      </c>
      <c r="AZ72" s="6">
        <f>ROUND(AZ65+AZ71,5)</f>
        <v>1779.77</v>
      </c>
      <c r="BA72" s="6">
        <f>AZ72</f>
        <v>1779.77</v>
      </c>
      <c r="BB72" s="6">
        <f>ROUND(BB65+BB71,5)</f>
        <v>655</v>
      </c>
      <c r="BC72" s="6">
        <f>BB72</f>
        <v>655</v>
      </c>
      <c r="BD72" s="6">
        <f>ROUND(BD65+BD71,5)</f>
        <v>610</v>
      </c>
      <c r="BE72" s="6">
        <f>BD72</f>
        <v>610</v>
      </c>
      <c r="BF72" s="6">
        <f>ROUND(BF65+BF71,5)</f>
        <v>801</v>
      </c>
      <c r="BG72" s="6">
        <f>BF72</f>
        <v>801</v>
      </c>
      <c r="BH72" s="6">
        <f>ROUND(BH65+BH71,5)</f>
        <v>1260.51</v>
      </c>
      <c r="BI72" s="6">
        <f>ROUND(BI65+BI71,5)</f>
        <v>43</v>
      </c>
      <c r="BJ72" s="6">
        <f>ROUND(SUM(BH72:BI72),5)</f>
        <v>1303.51</v>
      </c>
      <c r="BK72" s="6">
        <f>ROUND(BK65+BK71,5)</f>
        <v>13900</v>
      </c>
      <c r="BL72" s="6">
        <f>BK72</f>
        <v>13900</v>
      </c>
      <c r="BM72" s="6">
        <f>ROUND(BM65+BM71,5)</f>
        <v>105</v>
      </c>
      <c r="BN72" s="6">
        <f>BM72</f>
        <v>105</v>
      </c>
      <c r="BO72" s="6">
        <f>ROUND(BO65+BO71,5)</f>
        <v>2267.85</v>
      </c>
      <c r="BP72" s="6">
        <f>ROUND(BP65+BP71,5)</f>
        <v>1391.75</v>
      </c>
      <c r="BQ72" s="6">
        <f>ROUND(SUM(BO72:BP72),5)</f>
        <v>3659.6</v>
      </c>
      <c r="BR72" s="6">
        <f>ROUND(BR65+BR71,5)</f>
        <v>13900</v>
      </c>
      <c r="BS72" s="6">
        <f>BR72</f>
        <v>13900</v>
      </c>
      <c r="BT72" s="6">
        <f>ROUND(BT65+BT71,5)</f>
        <v>7230.5</v>
      </c>
      <c r="BU72" s="6">
        <f>BT72</f>
        <v>7230.5</v>
      </c>
      <c r="BV72" s="6">
        <f>ROUND(BV65+BV71,5)</f>
        <v>-14673.45</v>
      </c>
      <c r="BW72" s="6">
        <f>ROUND(BW65+BW71,5)</f>
        <v>-978.39</v>
      </c>
      <c r="BX72" s="6">
        <f>ROUND(SUM(BV72:BW72),5)</f>
        <v>-15651.84</v>
      </c>
      <c r="BY72" s="6">
        <f>ROUND(BY65+BY71,5)</f>
        <v>-2572.2199999999998</v>
      </c>
      <c r="BZ72" s="6">
        <f>BY72</f>
        <v>-2572.2199999999998</v>
      </c>
      <c r="CA72" s="6">
        <f>ROUND(CA65+CA71,5)</f>
        <v>-1915.39</v>
      </c>
      <c r="CB72" s="6">
        <f>CA72</f>
        <v>-1915.39</v>
      </c>
      <c r="CC72" s="6">
        <f>ROUND(CC65+CC71,5)</f>
        <v>-6508.67</v>
      </c>
      <c r="CD72" s="6">
        <f>CC72</f>
        <v>-6508.67</v>
      </c>
      <c r="CE72" s="6">
        <f>ROUND(CE65+CE71,5)</f>
        <v>-2075</v>
      </c>
      <c r="CF72" s="6">
        <f>CE72</f>
        <v>-2075</v>
      </c>
      <c r="CG72" s="6">
        <f>ROUND(CG65+CG71,5)</f>
        <v>-962</v>
      </c>
      <c r="CH72" s="6">
        <f>CG72</f>
        <v>-962</v>
      </c>
      <c r="CI72" s="6">
        <f>ROUND(CI65+CI71,5)</f>
        <v>-19591.11</v>
      </c>
      <c r="CJ72" s="6">
        <f>CI72</f>
        <v>-19591.11</v>
      </c>
      <c r="CK72" s="6">
        <f>ROUND(CK65+CK71,5)</f>
        <v>-4368.51</v>
      </c>
      <c r="CL72" s="6">
        <f>CK72</f>
        <v>-4368.51</v>
      </c>
      <c r="CM72" s="6">
        <f>ROUND(CM65+CM71,5)</f>
        <v>-260</v>
      </c>
      <c r="CN72" s="6">
        <f>CM72</f>
        <v>-260</v>
      </c>
      <c r="CO72" s="6">
        <f>ROUND(CO65+CO71,5)</f>
        <v>-739</v>
      </c>
      <c r="CP72" s="6">
        <f>CO72</f>
        <v>-739</v>
      </c>
      <c r="CQ72" s="6">
        <f>ROUND(CQ65+CQ71,5)</f>
        <v>-10165.540000000001</v>
      </c>
      <c r="CR72" s="6">
        <f>CQ72</f>
        <v>-10165.540000000001</v>
      </c>
      <c r="CS72" s="6">
        <f>ROUND(CS65+CS71,5)</f>
        <v>-210</v>
      </c>
      <c r="CT72" s="6">
        <f>CS72</f>
        <v>-210</v>
      </c>
      <c r="CU72" s="6">
        <f>ROUND(CU65+CU71,5)</f>
        <v>-975.8</v>
      </c>
      <c r="CV72" s="6">
        <f>CU72</f>
        <v>-975.8</v>
      </c>
      <c r="CW72" s="6">
        <f>ROUND(CW65+CW71,5)</f>
        <v>0</v>
      </c>
      <c r="CX72" s="6">
        <f>CW72</f>
        <v>0</v>
      </c>
      <c r="CY72" s="6">
        <f>ROUND(CY65+CY71,5)</f>
        <v>0</v>
      </c>
      <c r="CZ72" s="6">
        <f>CY72</f>
        <v>0</v>
      </c>
      <c r="DA72" s="6">
        <f>ROUND(DA65+DA71,5)</f>
        <v>-4903.5</v>
      </c>
      <c r="DB72" s="6">
        <f>DA72</f>
        <v>-4903.5</v>
      </c>
      <c r="DC72" s="6">
        <f>ROUND(DC65+DC71,5)</f>
        <v>-7358.75</v>
      </c>
      <c r="DD72" s="6">
        <f>DC72</f>
        <v>-7358.75</v>
      </c>
      <c r="DE72" s="6">
        <f>ROUND(DE65+DE71,5)</f>
        <v>-2294.02</v>
      </c>
      <c r="DF72" s="6">
        <f>DE72</f>
        <v>-2294.02</v>
      </c>
      <c r="DG72" s="6">
        <f>ROUND(DG65+DG71,5)</f>
        <v>0</v>
      </c>
      <c r="DH72" s="6">
        <f>DG72</f>
        <v>0</v>
      </c>
      <c r="DI72" s="6">
        <f>ROUND(DI65+DI71,5)</f>
        <v>-799.95</v>
      </c>
      <c r="DJ72" s="6">
        <f>ROUND(DJ65+DJ71,5)</f>
        <v>-3275.69</v>
      </c>
      <c r="DK72" s="6">
        <f>ROUND(SUM(DI72:DJ72),5)</f>
        <v>-4075.64</v>
      </c>
      <c r="DL72" s="6">
        <f>ROUND(DL65+DL71,5)</f>
        <v>-325</v>
      </c>
      <c r="DM72" s="6">
        <f>DL72</f>
        <v>-325</v>
      </c>
      <c r="DN72" s="6">
        <f>ROUND(DN65+DN71,5)</f>
        <v>-4642</v>
      </c>
      <c r="DO72" s="6">
        <f>DN72</f>
        <v>-4642</v>
      </c>
      <c r="DP72" s="6">
        <f>ROUND(DP65+DP71,5)</f>
        <v>-3640</v>
      </c>
      <c r="DQ72" s="6">
        <f>DP72</f>
        <v>-3640</v>
      </c>
      <c r="DR72" s="6">
        <f>ROUND(DR65+DR71,5)</f>
        <v>-154007.26999999999</v>
      </c>
      <c r="DS72" s="6">
        <f>ROUND(J72+L72+N72+P72+R72+T72+W72+Y72+AA72+AC72+AE72+AH72+AJ72+AL72+AN72+AP72+AS72+AU72+AW72+AY72+BA72+BC72+BE72+BG72+BJ72+BL72+BN72+BQ72+BS72+BU72+BX72+BZ72+CB72+CD72+CF72+CH72+CJ72+CL72+CN72+CP72+CR72+CT72+CV72+CX72+CZ72+DB72+DD72+DF72+DH72+DK72+DM72+DO72+SUM(DQ72:DR72),5)</f>
        <v>-104848.13</v>
      </c>
    </row>
    <row r="73" spans="1:123" ht="15.75" thickTop="1" x14ac:dyDescent="0.25"/>
  </sheetData>
  <pageMargins left="0.7" right="0.7" top="0.75" bottom="0.75" header="0.1" footer="0.3"/>
  <pageSetup orientation="portrait" r:id="rId1"/>
  <headerFooter>
    <oddHeader>&amp;L&amp;"Arial,Bold"&amp;8 5:56 PM
&amp;"Arial,Bold"&amp;8 12/15/24
&amp;"Arial,Bold"&amp;8 Accrual Basis&amp;C&amp;"Arial,Bold"&amp;12 Rock Castle Construction
&amp;"Arial,Bold"&amp;14 Profit &amp;&amp; Loss by Job
&amp;"Arial,Bold"&amp;10 January 1 through December 15, 2024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4</xdr:col>
                <xdr:colOff>114300</xdr:colOff>
                <xdr:row>2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4</xdr:col>
                <xdr:colOff>114300</xdr:colOff>
                <xdr:row>2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dcterms:created xsi:type="dcterms:W3CDTF">2021-02-18T22:56:24Z</dcterms:created>
  <dcterms:modified xsi:type="dcterms:W3CDTF">2022-08-05T20:28:09Z</dcterms:modified>
</cp:coreProperties>
</file>