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9\"/>
    </mc:Choice>
  </mc:AlternateContent>
  <xr:revisionPtr revIDLastSave="0" documentId="13_ncr:1_{A922CB4B-C17E-4314-A4AB-7FB20A026F15}" xr6:coauthVersionLast="47" xr6:coauthVersionMax="47" xr10:uidLastSave="{00000000-0000-0000-0000-000000000000}"/>
  <bookViews>
    <workbookView xWindow="19470" yWindow="-2100" windowWidth="13380" windowHeight="8850" activeTab="1" xr2:uid="{3AD03219-FC8E-4F49-98D4-DCA5D7E68489}"/>
  </bookViews>
  <sheets>
    <sheet name="Compatibility Checker" sheetId="6" r:id="rId1"/>
    <sheet name="Double-Click Navigation" sheetId="8" r:id="rId2"/>
    <sheet name="Enter Mode Versus Edit Mode" sheetId="1" r:id="rId3"/>
    <sheet name="Excluding Chart Weekend Dates" sheetId="7" r:id="rId4"/>
    <sheet name="Sparklines" sheetId="2" r:id="rId5"/>
    <sheet name="Circular References" sheetId="4" r:id="rId6"/>
  </sheets>
  <definedNames>
    <definedName name="Interest" localSheetId="1">#REF!</definedName>
    <definedName name="Interest">#REF!</definedName>
    <definedName name="Payment" localSheetId="1">#REF!</definedName>
    <definedName name="Payment">#REF!</definedName>
    <definedName name="Principal" localSheetId="1">#REF!</definedName>
    <definedName name="Principal">#REF!</definedName>
    <definedName name="Ter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6" l="1"/>
  <c r="D4" i="6" a="1"/>
  <c r="D4" i="6" s="1"/>
  <c r="D9" i="6"/>
  <c r="D8" i="6"/>
  <c r="D6" i="6"/>
  <c r="D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26700035-140C-497C-8300-FEDF792CBC28}">
      <text/>
    </comment>
    <comment ref="D5" authorId="0" shapeId="0" xr:uid="{AE7C2294-BC09-43A5-AF4E-18979C83A3FD}">
      <text/>
    </comment>
    <comment ref="D6" authorId="0" shapeId="0" xr:uid="{EA1494C2-5104-4143-8E09-FFE28EE0947E}">
      <text/>
    </comment>
    <comment ref="D8" authorId="0" shapeId="0" xr:uid="{F1816290-1956-4535-A112-44832772DAE8}">
      <text/>
    </comment>
    <comment ref="D9" authorId="0" shapeId="0" xr:uid="{1D7F7DAD-09C1-4A69-93FF-A28E61CC8E6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<sst xmlns="http://schemas.openxmlformats.org/spreadsheetml/2006/main" count="79" uniqueCount="68">
  <si>
    <t>Enter Mode Versus Edit Mode</t>
  </si>
  <si>
    <t>Fruit</t>
  </si>
  <si>
    <t>Apples</t>
  </si>
  <si>
    <t>Oranges</t>
  </si>
  <si>
    <t>January</t>
  </si>
  <si>
    <t>February</t>
  </si>
  <si>
    <t>Sparklines</t>
  </si>
  <si>
    <t>Column</t>
  </si>
  <si>
    <t>Line</t>
  </si>
  <si>
    <t>Win/Loss</t>
  </si>
  <si>
    <t>Sparkline</t>
  </si>
  <si>
    <t>Type</t>
  </si>
  <si>
    <t>Period1</t>
  </si>
  <si>
    <t>Period2</t>
  </si>
  <si>
    <t>Period3</t>
  </si>
  <si>
    <t>Period4</t>
  </si>
  <si>
    <t>Circular References</t>
  </si>
  <si>
    <t>&lt;-- Enter =SUM(B3:B5) to create a circular reference</t>
  </si>
  <si>
    <t>Building Cost</t>
  </si>
  <si>
    <t>Developer Fee</t>
  </si>
  <si>
    <t>Project Cost</t>
  </si>
  <si>
    <t>&lt;-- Enter =D10*C9 to create a circular reference</t>
  </si>
  <si>
    <t>Excel version required</t>
  </si>
  <si>
    <t>Worksheet Function</t>
  </si>
  <si>
    <t>Microsoft 365</t>
  </si>
  <si>
    <t>LAMBDA</t>
  </si>
  <si>
    <t>Formula</t>
  </si>
  <si>
    <t>Excel 2021</t>
  </si>
  <si>
    <t>LET</t>
  </si>
  <si>
    <t>Excel 2019</t>
  </si>
  <si>
    <t>TEXTJOIN</t>
  </si>
  <si>
    <t>Excel 2016</t>
  </si>
  <si>
    <t>Not applicable</t>
  </si>
  <si>
    <t>Excel 2013</t>
  </si>
  <si>
    <t>IFNA</t>
  </si>
  <si>
    <t>Excel 2010</t>
  </si>
  <si>
    <t>NETWORKDAYS.INTL</t>
  </si>
  <si>
    <t>March</t>
  </si>
  <si>
    <t>Excluding Chart Weekend Dates</t>
  </si>
  <si>
    <t>Work Area</t>
  </si>
  <si>
    <t>United States</t>
  </si>
  <si>
    <t>Cold winter</t>
  </si>
  <si>
    <t>Great Basin</t>
  </si>
  <si>
    <t>Iraq, Jordan, Saudi Arabia, and Syria</t>
  </si>
  <si>
    <t>Subtropical</t>
  </si>
  <si>
    <t>Syrian Desert</t>
  </si>
  <si>
    <t>Argentina</t>
  </si>
  <si>
    <t>Patagonian Desert</t>
  </si>
  <si>
    <t>Botswana, Namibia, and South Africa</t>
  </si>
  <si>
    <t>Kalahari Desert</t>
  </si>
  <si>
    <t>China and Mongolia</t>
  </si>
  <si>
    <t>Gobi Desert</t>
  </si>
  <si>
    <t>Iraq, Jordan, Kuwait, Oman, Qatar, Saudi Arabia, the United Arab Emirates, and Yemen</t>
  </si>
  <si>
    <t>Arabian Desert</t>
  </si>
  <si>
    <t>Australia</t>
  </si>
  <si>
    <t>Great Australian</t>
  </si>
  <si>
    <t>Algeria, Chad, Egypt, Eritrea, Libya, Mali, Mauritania, Morocco, Niger, the Sudan, Tunisia, and Western Sahara</t>
  </si>
  <si>
    <t>Sahara Desert</t>
  </si>
  <si>
    <t>Alaska, Canada, Finland, Greenland, Iceland, Jan Mayen, Norway, Russia, Svalbard, and Sweden</t>
  </si>
  <si>
    <t>Polar ice and tundra</t>
  </si>
  <si>
    <t>Arctic Desert</t>
  </si>
  <si>
    <t>N/A</t>
  </si>
  <si>
    <t>Antarctic Desert</t>
  </si>
  <si>
    <t>Nation(s)</t>
  </si>
  <si>
    <t>Square Miles</t>
  </si>
  <si>
    <t>Square Kilometers</t>
  </si>
  <si>
    <t>Name</t>
  </si>
  <si>
    <t>World's Largest Deserts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</si>
</sst>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d\,\ m/d/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B406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D9E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4" fillId="0" borderId="4" xfId="0" applyFont="1" applyBorder="1"/>
    <xf numFmtId="0" fontId="4" fillId="0" borderId="0" xfId="0" applyFont="1"/>
    <xf numFmtId="0" fontId="0" fillId="3" borderId="4" xfId="0" applyFill="1" applyBorder="1"/>
    <xf numFmtId="164" fontId="0" fillId="0" borderId="0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4" borderId="0" xfId="0" applyFont="1" applyFill="1"/>
    <xf numFmtId="0" fontId="3" fillId="2" borderId="9" xfId="0" applyFont="1" applyFill="1" applyBorder="1" applyAlignment="1">
      <alignment horizontal="centerContinuous"/>
    </xf>
    <xf numFmtId="165" fontId="0" fillId="0" borderId="4" xfId="0" applyNumberFormat="1" applyBorder="1"/>
    <xf numFmtId="0" fontId="0" fillId="3" borderId="0" xfId="0" applyFill="1"/>
    <xf numFmtId="164" fontId="0" fillId="3" borderId="0" xfId="1" applyNumberFormat="1" applyFont="1" applyFill="1" applyBorder="1"/>
    <xf numFmtId="9" fontId="0" fillId="0" borderId="0" xfId="0" applyNumberFormat="1"/>
    <xf numFmtId="0" fontId="0" fillId="0" borderId="8" xfId="0" applyBorder="1" applyAlignment="1">
      <alignment wrapText="1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wrapText="1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4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'Enter Mode Versus Edit Mode'!$B$4</c:f>
              <c:strCache>
                <c:ptCount val="1"/>
                <c:pt idx="0">
                  <c:v>Apples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'Enter Mode Versus Edit Mode'!$C$3:$D$3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'Enter Mode Versus Edit Mode'!$C$4:$D$4</c:f>
              <c:numCache>
                <c:formatCode>General</c:formatCode>
                <c:ptCount val="2"/>
                <c:pt idx="0">
                  <c:v>100</c:v>
                </c:pt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F-41EB-AC1B-908289085BEE}"/>
            </c:ext>
          </c:extLst>
        </c:ser>
        <c:ser>
          <c:idx val="1"/>
          <c:order val="1"/>
          <c:tx>
            <c:strRef>
              <c:f>'Enter Mode Versus Edit Mode'!$B$5</c:f>
              <c:strCache>
                <c:ptCount val="1"/>
                <c:pt idx="0">
                  <c:v>Oranges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'Enter Mode Versus Edit Mode'!$C$3:$D$3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'Enter Mode Versus Edit Mode'!$C$5:$D$5</c:f>
              <c:numCache>
                <c:formatCode>General</c:formatCode>
                <c:ptCount val="2"/>
                <c:pt idx="0">
                  <c:v>200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F-41EB-AC1B-908289085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625744"/>
        <c:axId val="615625088"/>
      </c:barChart>
      <c:catAx>
        <c:axId val="6156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088"/>
        <c:crosses val="autoZero"/>
        <c:auto val="1"/>
        <c:lblAlgn val="ctr"/>
        <c:lblOffset val="100"/>
        <c:noMultiLvlLbl val="0"/>
      </c:catAx>
      <c:valAx>
        <c:axId val="6156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'Excluding Chart Weekend Dates'!$B$3:$B$12</c:f>
              <c:numCache>
                <c:formatCode>ddd\,\ m/d/yy</c:formatCode>
                <c:ptCount val="10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</c:numCache>
            </c:numRef>
          </c:cat>
          <c:val>
            <c:numRef>
              <c:f>'Excluding Chart Weekend Dates'!$C$3:$C$12</c:f>
              <c:numCache>
                <c:formatCode>General</c:formatCode>
                <c:ptCount val="10"/>
                <c:pt idx="0">
                  <c:v>442</c:v>
                </c:pt>
                <c:pt idx="1">
                  <c:v>356</c:v>
                </c:pt>
                <c:pt idx="2">
                  <c:v>431</c:v>
                </c:pt>
                <c:pt idx="3">
                  <c:v>140</c:v>
                </c:pt>
                <c:pt idx="4">
                  <c:v>297</c:v>
                </c:pt>
                <c:pt idx="5">
                  <c:v>376</c:v>
                </c:pt>
                <c:pt idx="6">
                  <c:v>223</c:v>
                </c:pt>
                <c:pt idx="7">
                  <c:v>325</c:v>
                </c:pt>
                <c:pt idx="8">
                  <c:v>108</c:v>
                </c:pt>
                <c:pt idx="9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F-4B96-A802-33794287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8821920"/>
        <c:axId val="598822576"/>
      </c:barChart>
      <c:catAx>
        <c:axId val="598821920"/>
        <c:scaling>
          <c:orientation val="minMax"/>
        </c:scaling>
        <c:delete val="0"/>
        <c:axPos val="b"/>
        <c:numFmt formatCode="ddd\,\ 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2576"/>
        <c:crosses val="autoZero"/>
        <c:auto val="0"/>
        <c:lblAlgn val="ctr"/>
        <c:lblOffset val="100"/>
        <c:noMultiLvlLbl val="0"/>
      </c:catAx>
      <c:valAx>
        <c:axId val="598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2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95250</xdr:rowOff>
    </xdr:from>
    <xdr:to>
      <xdr:col>13</xdr:col>
      <xdr:colOff>447675</xdr:colOff>
      <xdr:row>11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846C4-25D3-2FFB-5A85-A2605A851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28575</xdr:rowOff>
    </xdr:from>
    <xdr:to>
      <xdr:col>11</xdr:col>
      <xdr:colOff>47625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0E8B3-A89E-5071-27AE-A1E51B167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CB7-B7AE-4540-9B3C-A066CBDFC5A5}">
  <dimension ref="B1:K11"/>
  <sheetViews>
    <sheetView zoomScaleNormal="100" workbookViewId="0">
      <selection activeCell="D22" sqref="D22"/>
    </sheetView>
  </sheetViews>
  <sheetFormatPr defaultRowHeight="15" x14ac:dyDescent="0.25"/>
  <cols>
    <col min="1" max="1" width="2.7109375" customWidth="1"/>
    <col min="2" max="2" width="23.42578125" customWidth="1"/>
    <col min="3" max="3" width="23.140625" customWidth="1"/>
    <col min="4" max="4" width="19.5703125" bestFit="1" customWidth="1"/>
  </cols>
  <sheetData>
    <row r="1" spans="2:11" ht="19.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6" t="s">
        <v>22</v>
      </c>
      <c r="C3" s="17" t="s">
        <v>23</v>
      </c>
      <c r="D3" s="17" t="s">
        <v>26</v>
      </c>
      <c r="K3" s="6"/>
    </row>
    <row r="4" spans="2:11" x14ac:dyDescent="0.25">
      <c r="B4" s="5" t="s">
        <v>24</v>
      </c>
      <c r="C4" t="s">
        <v>25</v>
      </c>
      <c r="D4" s="18" cm="1">
        <f t="array" ref="D4">_xlfn.LAMBDA(_xlpm.input1,_xlpm.input2,_xlpm.input1+_xlpm.input2)(1,2)</f>
        <v>3</v>
      </c>
      <c r="K4" s="6"/>
    </row>
    <row r="5" spans="2:11" x14ac:dyDescent="0.25">
      <c r="B5" s="5" t="s">
        <v>27</v>
      </c>
      <c r="C5" t="s">
        <v>28</v>
      </c>
      <c r="D5" s="18">
        <f>_xlfn.LET(_xlpm.input1,1,_xlpm.input2,2,_xlpm.input1+_xlpm.input2)</f>
        <v>3</v>
      </c>
      <c r="K5" s="6"/>
    </row>
    <row r="6" spans="2:11" x14ac:dyDescent="0.25">
      <c r="B6" s="5" t="s">
        <v>29</v>
      </c>
      <c r="C6" t="s">
        <v>30</v>
      </c>
      <c r="D6" s="18" t="str">
        <f>_xlfn.TEXTJOIN(": ",TRUE,B6,C6)</f>
        <v>Excel 2019: TEXTJOIN</v>
      </c>
      <c r="K6" s="6"/>
    </row>
    <row r="7" spans="2:11" x14ac:dyDescent="0.25">
      <c r="B7" s="5" t="s">
        <v>31</v>
      </c>
      <c r="C7" t="s">
        <v>32</v>
      </c>
      <c r="K7" s="6"/>
    </row>
    <row r="8" spans="2:11" x14ac:dyDescent="0.25">
      <c r="B8" s="5" t="s">
        <v>33</v>
      </c>
      <c r="C8" t="s">
        <v>34</v>
      </c>
      <c r="D8" s="18" t="str">
        <f>_xlfn.IFNA(VLOOKUP(B8,B3:C9,2,0),"Version not found")</f>
        <v>IFNA</v>
      </c>
      <c r="K8" s="6"/>
    </row>
    <row r="9" spans="2:11" x14ac:dyDescent="0.25">
      <c r="B9" s="5" t="s">
        <v>35</v>
      </c>
      <c r="C9" t="s">
        <v>36</v>
      </c>
      <c r="D9" s="18">
        <f>NETWORKDAYS.INTL(DATE(2024,1,1),DATE(2024,12,31))</f>
        <v>262</v>
      </c>
      <c r="K9" s="6"/>
    </row>
    <row r="10" spans="2:11" x14ac:dyDescent="0.25">
      <c r="B10" s="5"/>
      <c r="K10" s="6"/>
    </row>
    <row r="11" spans="2:11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7FFC-A4E3-4EFF-A0B9-ECE4F4F9276C}">
  <dimension ref="B1:F13"/>
  <sheetViews>
    <sheetView tabSelected="1" zoomScaleNormal="100" workbookViewId="0">
      <selection activeCell="B4" sqref="B4"/>
    </sheetView>
  </sheetViews>
  <sheetFormatPr defaultRowHeight="15" x14ac:dyDescent="0.25"/>
  <cols>
    <col min="1" max="1" width="2.7109375" customWidth="1"/>
    <col min="2" max="2" width="20" customWidth="1"/>
    <col min="3" max="3" width="18.85546875" bestFit="1" customWidth="1"/>
    <col min="4" max="4" width="17.5703125" bestFit="1" customWidth="1"/>
    <col min="5" max="5" width="18.7109375" customWidth="1"/>
    <col min="6" max="6" width="48.28515625" customWidth="1"/>
  </cols>
  <sheetData>
    <row r="1" spans="2:6" ht="18.75" x14ac:dyDescent="0.3">
      <c r="B1" s="1" t="s">
        <v>67</v>
      </c>
      <c r="C1" s="1"/>
      <c r="D1" s="1"/>
      <c r="E1" s="1"/>
      <c r="F1" s="19"/>
    </row>
    <row r="2" spans="2:6" x14ac:dyDescent="0.25">
      <c r="B2" s="5"/>
      <c r="F2" s="6"/>
    </row>
    <row r="3" spans="2:6" x14ac:dyDescent="0.25">
      <c r="B3" s="16" t="s">
        <v>66</v>
      </c>
      <c r="C3" s="17" t="s">
        <v>11</v>
      </c>
      <c r="D3" s="17" t="s">
        <v>65</v>
      </c>
      <c r="E3" s="17" t="s">
        <v>64</v>
      </c>
      <c r="F3" s="32" t="s">
        <v>63</v>
      </c>
    </row>
    <row r="4" spans="2:6" x14ac:dyDescent="0.25">
      <c r="B4" s="31" t="s">
        <v>62</v>
      </c>
      <c r="C4" s="30" t="s">
        <v>59</v>
      </c>
      <c r="D4" s="29">
        <v>14200000</v>
      </c>
      <c r="E4" s="29">
        <v>5482651</v>
      </c>
      <c r="F4" s="28" t="s">
        <v>61</v>
      </c>
    </row>
    <row r="5" spans="2:6" ht="30" x14ac:dyDescent="0.25">
      <c r="B5" s="31" t="s">
        <v>60</v>
      </c>
      <c r="C5" s="30" t="s">
        <v>59</v>
      </c>
      <c r="D5" s="29">
        <v>13900000</v>
      </c>
      <c r="E5" s="29">
        <v>5366820</v>
      </c>
      <c r="F5" s="28" t="s">
        <v>58</v>
      </c>
    </row>
    <row r="6" spans="2:6" ht="45" x14ac:dyDescent="0.25">
      <c r="B6" s="31" t="s">
        <v>57</v>
      </c>
      <c r="C6" s="30" t="s">
        <v>44</v>
      </c>
      <c r="D6" s="29">
        <v>9200000</v>
      </c>
      <c r="E6" s="29">
        <v>3552140</v>
      </c>
      <c r="F6" s="28" t="s">
        <v>56</v>
      </c>
    </row>
    <row r="7" spans="2:6" x14ac:dyDescent="0.25">
      <c r="B7" s="31" t="s">
        <v>55</v>
      </c>
      <c r="C7" s="30" t="s">
        <v>44</v>
      </c>
      <c r="D7" s="29">
        <v>2700000</v>
      </c>
      <c r="E7" s="29">
        <v>1042476</v>
      </c>
      <c r="F7" s="28" t="s">
        <v>54</v>
      </c>
    </row>
    <row r="8" spans="2:6" ht="30" x14ac:dyDescent="0.25">
      <c r="B8" s="31" t="s">
        <v>53</v>
      </c>
      <c r="C8" s="30" t="s">
        <v>44</v>
      </c>
      <c r="D8" s="29">
        <v>2330000</v>
      </c>
      <c r="E8" s="29">
        <v>899618</v>
      </c>
      <c r="F8" s="28" t="s">
        <v>52</v>
      </c>
    </row>
    <row r="9" spans="2:6" x14ac:dyDescent="0.25">
      <c r="B9" s="31" t="s">
        <v>51</v>
      </c>
      <c r="C9" s="30" t="s">
        <v>41</v>
      </c>
      <c r="D9" s="29">
        <v>1295000</v>
      </c>
      <c r="E9" s="29">
        <v>500002</v>
      </c>
      <c r="F9" s="28" t="s">
        <v>50</v>
      </c>
    </row>
    <row r="10" spans="2:6" x14ac:dyDescent="0.25">
      <c r="B10" s="31" t="s">
        <v>49</v>
      </c>
      <c r="C10" s="30" t="s">
        <v>44</v>
      </c>
      <c r="D10" s="29">
        <v>900000</v>
      </c>
      <c r="E10" s="29">
        <v>347492</v>
      </c>
      <c r="F10" s="28" t="s">
        <v>48</v>
      </c>
    </row>
    <row r="11" spans="2:6" x14ac:dyDescent="0.25">
      <c r="B11" s="31" t="s">
        <v>47</v>
      </c>
      <c r="C11" s="30" t="s">
        <v>41</v>
      </c>
      <c r="D11" s="29">
        <v>673000</v>
      </c>
      <c r="E11" s="29">
        <v>259847</v>
      </c>
      <c r="F11" s="28" t="s">
        <v>46</v>
      </c>
    </row>
    <row r="12" spans="2:6" x14ac:dyDescent="0.25">
      <c r="B12" s="31" t="s">
        <v>45</v>
      </c>
      <c r="C12" s="30" t="s">
        <v>44</v>
      </c>
      <c r="D12" s="29">
        <v>500000</v>
      </c>
      <c r="E12" s="29">
        <v>193051</v>
      </c>
      <c r="F12" s="28" t="s">
        <v>43</v>
      </c>
    </row>
    <row r="13" spans="2:6" ht="15.75" thickBot="1" x14ac:dyDescent="0.3">
      <c r="B13" s="27" t="s">
        <v>42</v>
      </c>
      <c r="C13" s="26" t="s">
        <v>41</v>
      </c>
      <c r="D13" s="25">
        <v>492098</v>
      </c>
      <c r="E13" s="25">
        <v>190000</v>
      </c>
      <c r="F13" s="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D76E-5269-4DD0-8FE5-B5C9D63C9617}">
  <dimension ref="B1:N12"/>
  <sheetViews>
    <sheetView topLeftCell="B1" zoomScaleNormal="100" workbookViewId="0">
      <selection activeCell="D3" sqref="D3"/>
    </sheetView>
  </sheetViews>
  <sheetFormatPr defaultRowHeight="15" x14ac:dyDescent="0.25"/>
  <cols>
    <col min="1" max="1" width="2.7109375" customWidth="1"/>
  </cols>
  <sheetData>
    <row r="1" spans="2:14" ht="18.75" x14ac:dyDescent="0.3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2:14" x14ac:dyDescent="0.25">
      <c r="B2" s="5"/>
      <c r="N2" s="6"/>
    </row>
    <row r="3" spans="2:14" x14ac:dyDescent="0.25">
      <c r="B3" s="12" t="s">
        <v>1</v>
      </c>
      <c r="C3" s="13" t="s">
        <v>4</v>
      </c>
      <c r="D3" s="13" t="s">
        <v>5</v>
      </c>
      <c r="E3" s="13" t="s">
        <v>37</v>
      </c>
      <c r="F3" s="13"/>
      <c r="N3" s="6"/>
    </row>
    <row r="4" spans="2:14" x14ac:dyDescent="0.25">
      <c r="B4" s="5" t="s">
        <v>2</v>
      </c>
      <c r="C4">
        <v>100</v>
      </c>
      <c r="D4">
        <v>300</v>
      </c>
      <c r="E4">
        <v>500</v>
      </c>
      <c r="N4" s="6"/>
    </row>
    <row r="5" spans="2:14" x14ac:dyDescent="0.25">
      <c r="B5" s="5" t="s">
        <v>3</v>
      </c>
      <c r="C5">
        <v>200</v>
      </c>
      <c r="D5">
        <v>400</v>
      </c>
      <c r="E5">
        <v>600</v>
      </c>
      <c r="N5" s="6"/>
    </row>
    <row r="6" spans="2:14" x14ac:dyDescent="0.25">
      <c r="B6" s="5"/>
      <c r="N6" s="6"/>
    </row>
    <row r="7" spans="2:14" x14ac:dyDescent="0.25">
      <c r="B7" s="5"/>
      <c r="N7" s="6"/>
    </row>
    <row r="8" spans="2:14" x14ac:dyDescent="0.25">
      <c r="B8" s="5"/>
      <c r="N8" s="6"/>
    </row>
    <row r="9" spans="2:14" x14ac:dyDescent="0.25">
      <c r="B9" s="5"/>
      <c r="N9" s="6"/>
    </row>
    <row r="10" spans="2:14" x14ac:dyDescent="0.25">
      <c r="B10" s="5"/>
      <c r="N10" s="6"/>
    </row>
    <row r="11" spans="2:14" x14ac:dyDescent="0.25">
      <c r="B11" s="5"/>
      <c r="N11" s="6"/>
    </row>
    <row r="12" spans="2:14" ht="15.75" thickBot="1" x14ac:dyDescent="0.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</sheetData>
  <mergeCells count="1">
    <mergeCell ref="B1:N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6DE-0B89-4076-94E6-0CCAE70F66B6}">
  <dimension ref="B1:L13"/>
  <sheetViews>
    <sheetView zoomScaleNormal="100" workbookViewId="0"/>
  </sheetViews>
  <sheetFormatPr defaultRowHeight="15" x14ac:dyDescent="0.25"/>
  <cols>
    <col min="1" max="1" width="2.7109375" customWidth="1"/>
    <col min="2" max="2" width="13.42578125" customWidth="1"/>
  </cols>
  <sheetData>
    <row r="1" spans="2:12" ht="18.75" x14ac:dyDescent="0.3"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9"/>
    </row>
    <row r="2" spans="2:12" x14ac:dyDescent="0.25">
      <c r="B2" s="5"/>
      <c r="L2" s="6"/>
    </row>
    <row r="3" spans="2:12" x14ac:dyDescent="0.25">
      <c r="B3" s="20">
        <v>45292</v>
      </c>
      <c r="C3">
        <v>442</v>
      </c>
      <c r="L3" s="6"/>
    </row>
    <row r="4" spans="2:12" x14ac:dyDescent="0.25">
      <c r="B4" s="20">
        <v>45293</v>
      </c>
      <c r="C4">
        <v>356</v>
      </c>
      <c r="L4" s="6"/>
    </row>
    <row r="5" spans="2:12" x14ac:dyDescent="0.25">
      <c r="B5" s="20">
        <v>45294</v>
      </c>
      <c r="C5">
        <v>431</v>
      </c>
      <c r="L5" s="6"/>
    </row>
    <row r="6" spans="2:12" x14ac:dyDescent="0.25">
      <c r="B6" s="20">
        <v>45295</v>
      </c>
      <c r="C6">
        <v>140</v>
      </c>
      <c r="L6" s="6"/>
    </row>
    <row r="7" spans="2:12" x14ac:dyDescent="0.25">
      <c r="B7" s="20">
        <v>45296</v>
      </c>
      <c r="C7">
        <v>297</v>
      </c>
      <c r="L7" s="6"/>
    </row>
    <row r="8" spans="2:12" x14ac:dyDescent="0.25">
      <c r="B8" s="20">
        <v>45299</v>
      </c>
      <c r="C8">
        <v>376</v>
      </c>
      <c r="L8" s="6"/>
    </row>
    <row r="9" spans="2:12" x14ac:dyDescent="0.25">
      <c r="B9" s="20">
        <v>45300</v>
      </c>
      <c r="C9">
        <v>223</v>
      </c>
      <c r="L9" s="6"/>
    </row>
    <row r="10" spans="2:12" x14ac:dyDescent="0.25">
      <c r="B10" s="20">
        <v>45301</v>
      </c>
      <c r="C10">
        <v>325</v>
      </c>
      <c r="L10" s="6"/>
    </row>
    <row r="11" spans="2:12" x14ac:dyDescent="0.25">
      <c r="B11" s="20">
        <v>45302</v>
      </c>
      <c r="C11">
        <v>108</v>
      </c>
      <c r="L11" s="6"/>
    </row>
    <row r="12" spans="2:12" x14ac:dyDescent="0.25">
      <c r="B12" s="20">
        <v>45303</v>
      </c>
      <c r="C12">
        <v>126</v>
      </c>
      <c r="L12" s="6"/>
    </row>
    <row r="13" spans="2:12" ht="15.75" thickBot="1" x14ac:dyDescent="0.3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CBC6-3B81-40A5-820D-DD10B1C6C846}">
  <dimension ref="B1:L9"/>
  <sheetViews>
    <sheetView workbookViewId="0">
      <selection activeCell="Q10" sqref="Q10:Q16"/>
    </sheetView>
  </sheetViews>
  <sheetFormatPr defaultRowHeight="15" x14ac:dyDescent="0.25"/>
  <cols>
    <col min="1" max="1" width="2.7109375" customWidth="1"/>
    <col min="2" max="2" width="11.7109375" customWidth="1"/>
    <col min="4" max="4" width="2.140625" customWidth="1"/>
    <col min="5" max="5" width="10.28515625" bestFit="1" customWidth="1"/>
  </cols>
  <sheetData>
    <row r="1" spans="2:12" ht="19.5" thickBot="1" x14ac:dyDescent="0.35"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5">
      <c r="B3" s="12" t="s">
        <v>10</v>
      </c>
      <c r="C3" s="13" t="s">
        <v>11</v>
      </c>
      <c r="D3" s="13"/>
      <c r="E3" s="13" t="s">
        <v>39</v>
      </c>
      <c r="F3" s="13" t="s">
        <v>12</v>
      </c>
      <c r="G3" s="13" t="s">
        <v>13</v>
      </c>
      <c r="H3" s="13" t="s">
        <v>14</v>
      </c>
      <c r="I3" s="13" t="s">
        <v>15</v>
      </c>
      <c r="L3" s="6"/>
    </row>
    <row r="4" spans="2:12" x14ac:dyDescent="0.25">
      <c r="B4" s="5"/>
      <c r="C4" t="s">
        <v>8</v>
      </c>
      <c r="E4" s="21"/>
      <c r="F4">
        <v>100</v>
      </c>
      <c r="G4">
        <v>200</v>
      </c>
      <c r="H4">
        <v>300</v>
      </c>
      <c r="I4">
        <v>400</v>
      </c>
      <c r="L4" s="6"/>
    </row>
    <row r="5" spans="2:12" x14ac:dyDescent="0.25">
      <c r="B5" s="5"/>
      <c r="C5" t="s">
        <v>7</v>
      </c>
      <c r="E5" s="21"/>
      <c r="F5">
        <v>100</v>
      </c>
      <c r="G5">
        <v>200</v>
      </c>
      <c r="H5">
        <v>300</v>
      </c>
      <c r="I5">
        <v>400</v>
      </c>
      <c r="L5" s="6"/>
    </row>
    <row r="6" spans="2:12" x14ac:dyDescent="0.25">
      <c r="B6" s="5"/>
      <c r="C6" t="s">
        <v>9</v>
      </c>
      <c r="E6" s="21"/>
      <c r="F6">
        <v>50</v>
      </c>
      <c r="G6">
        <v>-25</v>
      </c>
      <c r="H6">
        <v>75</v>
      </c>
      <c r="I6">
        <v>-50</v>
      </c>
      <c r="L6" s="6"/>
    </row>
    <row r="7" spans="2:12" x14ac:dyDescent="0.25">
      <c r="B7" s="5"/>
      <c r="C7" t="s">
        <v>2</v>
      </c>
      <c r="E7" s="21"/>
      <c r="L7" s="6"/>
    </row>
    <row r="8" spans="2:12" x14ac:dyDescent="0.25">
      <c r="B8" s="5"/>
      <c r="C8" t="s">
        <v>3</v>
      </c>
      <c r="E8" s="21"/>
      <c r="L8" s="6"/>
    </row>
    <row r="9" spans="2:12" ht="15.75" thickBot="1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9"/>
    </row>
  </sheetData>
  <phoneticPr fontId="5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92548E5-B8E3-43DB-8916-28E289192F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'Enter Mode Versus Edit Mode'!C4:F4</xm:f>
              <xm:sqref>B7</xm:sqref>
            </x14:sparkline>
            <x14:sparkline>
              <xm:f>'Enter Mode Versus Edit Mode'!C5:F5</xm:f>
              <xm:sqref>B8</xm:sqref>
            </x14:sparkline>
          </x14:sparklines>
        </x14:sparklineGroup>
        <x14:sparklineGroup type="stacked" displayEmptyCellsAs="gap" negative="1" xr2:uid="{72C2CCFC-56EA-4846-808E-9CEAB46C44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Sparklines!F6:I6</xm:f>
              <xm:sqref>B6</xm:sqref>
            </x14:sparkline>
          </x14:sparklines>
        </x14:sparklineGroup>
        <x14:sparklineGroup type="column" displayEmptyCellsAs="gap" xr2:uid="{2131C42D-C8DA-4E28-8DC4-2C4B493B3E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Sparklines!F5:I5</xm:f>
              <xm:sqref>B5</xm:sqref>
            </x14:sparkline>
          </x14:sparklines>
        </x14:sparklineGroup>
        <x14:sparklineGroup displayEmptyCellsAs="gap" displayXAxis="1" xr2:uid="{911CD80B-C7D0-4CD7-8122-9B9CCEECDD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Sparklines!F4:I4</xm:f>
              <xm:sqref>B4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8EB6-E8E1-4BF3-99E4-DC2C614DD6D2}">
  <dimension ref="B1:I11"/>
  <sheetViews>
    <sheetView workbookViewId="0"/>
  </sheetViews>
  <sheetFormatPr defaultRowHeight="15" x14ac:dyDescent="0.25"/>
  <cols>
    <col min="1" max="1" width="2.7109375" customWidth="1"/>
    <col min="2" max="2" width="14.140625" bestFit="1" customWidth="1"/>
    <col min="4" max="4" width="14.28515625" customWidth="1"/>
  </cols>
  <sheetData>
    <row r="1" spans="2:9" ht="19.5" thickBot="1" x14ac:dyDescent="0.35">
      <c r="B1" s="1" t="s">
        <v>16</v>
      </c>
      <c r="C1" s="1"/>
      <c r="D1" s="1"/>
      <c r="E1" s="1"/>
      <c r="F1" s="1"/>
      <c r="G1" s="1"/>
      <c r="H1" s="1"/>
      <c r="I1" s="1"/>
    </row>
    <row r="2" spans="2:9" x14ac:dyDescent="0.25">
      <c r="B2" s="2"/>
      <c r="C2" s="3"/>
      <c r="D2" s="3"/>
      <c r="E2" s="3"/>
      <c r="F2" s="3"/>
      <c r="G2" s="3"/>
      <c r="H2" s="3"/>
      <c r="I2" s="4"/>
    </row>
    <row r="3" spans="2:9" x14ac:dyDescent="0.25">
      <c r="B3" s="5">
        <v>100</v>
      </c>
      <c r="I3" s="6"/>
    </row>
    <row r="4" spans="2:9" x14ac:dyDescent="0.25">
      <c r="B4" s="5">
        <v>200</v>
      </c>
      <c r="I4" s="6"/>
    </row>
    <row r="5" spans="2:9" x14ac:dyDescent="0.25">
      <c r="B5" s="14"/>
      <c r="C5" s="11" t="s">
        <v>17</v>
      </c>
      <c r="I5" s="6"/>
    </row>
    <row r="6" spans="2:9" x14ac:dyDescent="0.25">
      <c r="B6" s="5"/>
      <c r="I6" s="6"/>
    </row>
    <row r="7" spans="2:9" x14ac:dyDescent="0.25">
      <c r="B7" s="5"/>
      <c r="I7" s="6"/>
    </row>
    <row r="8" spans="2:9" x14ac:dyDescent="0.25">
      <c r="B8" s="10" t="s">
        <v>18</v>
      </c>
      <c r="D8" s="15">
        <v>100000000</v>
      </c>
      <c r="I8" s="6"/>
    </row>
    <row r="9" spans="2:9" x14ac:dyDescent="0.25">
      <c r="B9" s="10" t="s">
        <v>19</v>
      </c>
      <c r="C9" s="23">
        <v>0.03</v>
      </c>
      <c r="D9" s="22"/>
      <c r="E9" s="11" t="s">
        <v>21</v>
      </c>
      <c r="I9" s="6"/>
    </row>
    <row r="10" spans="2:9" x14ac:dyDescent="0.25">
      <c r="B10" s="10" t="s">
        <v>20</v>
      </c>
      <c r="D10" s="15">
        <f>SUM(D8:D9)</f>
        <v>100000000</v>
      </c>
      <c r="I10" s="6"/>
    </row>
    <row r="11" spans="2:9" ht="15.75" thickBot="1" x14ac:dyDescent="0.3">
      <c r="B11" s="7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Compatibility Checker</vt:lpstr>
      <vt:lpstr>Double-Click Navigation</vt:lpstr>
      <vt:lpstr>Enter Mode Versus Edit Mode</vt:lpstr>
      <vt:lpstr>Excluding Chart Weekend Dates</vt:lpstr>
      <vt:lpstr>Sparklines</vt:lpstr>
      <vt:lpstr>Circular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2022-05-18T22:25:52Z</dcterms:created>
  <dcterms:modified xsi:type="dcterms:W3CDTF">2022-07-07T23:36:21Z</dcterms:modified>
</cp:coreProperties>
</file>