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29" documentId="8_{68B657F8-4F04-43B9-A700-99DE25071296}" xr6:coauthVersionLast="47" xr6:coauthVersionMax="47" xr10:uidLastSave="{0BBFFB00-713B-4DBF-8ED7-9D836DC4C4AC}"/>
  <bookViews>
    <workbookView xWindow="-110" yWindow="-110" windowWidth="19420" windowHeight="10300" activeTab="1" xr2:uid="{0460C127-4520-4DAA-86D6-01923D3C23E1}"/>
  </bookViews>
  <sheets>
    <sheet name="Unique1" sheetId="2" r:id="rId1"/>
    <sheet name="Unique2" sheetId="1" r:id="rId2"/>
  </sheets>
  <externalReferences>
    <externalReference r:id="rId3"/>
  </externalReferences>
  <definedNames>
    <definedName name="SSG" localSheetId="0">[1]Unique2!#REF!</definedName>
    <definedName name="SSG">Unique2!$C$1:$D$124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J2" i="2" a="1"/>
  <c r="J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<sst xmlns="http://schemas.openxmlformats.org/spreadsheetml/2006/main" count="814" uniqueCount="283">
  <si>
    <t>Dandrow</t>
  </si>
  <si>
    <t>Rose</t>
  </si>
  <si>
    <t>Davidson</t>
  </si>
  <si>
    <t>Abel</t>
  </si>
  <si>
    <t>Snyder</t>
  </si>
  <si>
    <t>Reed</t>
  </si>
  <si>
    <t>Miller</t>
  </si>
  <si>
    <t>Smith</t>
  </si>
  <si>
    <t>Ness</t>
  </si>
  <si>
    <t>Halal</t>
  </si>
  <si>
    <t>Briscoll</t>
  </si>
  <si>
    <t>Gorski</t>
  </si>
  <si>
    <t>Mallory</t>
  </si>
  <si>
    <t>Steadman</t>
  </si>
  <si>
    <t>Davies</t>
  </si>
  <si>
    <t>Rich</t>
  </si>
  <si>
    <t>Mazza</t>
  </si>
  <si>
    <t>Chen</t>
  </si>
  <si>
    <t>Cuffaro</t>
  </si>
  <si>
    <t>Culbert</t>
  </si>
  <si>
    <t>ReaMILn</t>
  </si>
  <si>
    <t>Murray</t>
  </si>
  <si>
    <t>Willis</t>
  </si>
  <si>
    <t>Howard</t>
  </si>
  <si>
    <t>Wheeler</t>
  </si>
  <si>
    <t>Hume</t>
  </si>
  <si>
    <t>Hoffman</t>
  </si>
  <si>
    <t>DeVinney</t>
  </si>
  <si>
    <t>Earnhart</t>
  </si>
  <si>
    <t>Winters</t>
  </si>
  <si>
    <t>Brown</t>
  </si>
  <si>
    <t>Hayes</t>
  </si>
  <si>
    <t>Mayron</t>
  </si>
  <si>
    <t>Richardson</t>
  </si>
  <si>
    <t>Hillen</t>
  </si>
  <si>
    <t>Tucker</t>
  </si>
  <si>
    <t>Simmons</t>
  </si>
  <si>
    <t>ThomPKL</t>
  </si>
  <si>
    <t>Kramer</t>
  </si>
  <si>
    <t>Trelly</t>
  </si>
  <si>
    <t>Tooley</t>
  </si>
  <si>
    <t>BinMIL</t>
  </si>
  <si>
    <t>Owens</t>
  </si>
  <si>
    <t>Williams</t>
  </si>
  <si>
    <t>Allen</t>
  </si>
  <si>
    <t>Parker</t>
  </si>
  <si>
    <t>MPKLFall</t>
  </si>
  <si>
    <t>Sullivan</t>
  </si>
  <si>
    <t>Singer</t>
  </si>
  <si>
    <t>TBVlvin</t>
  </si>
  <si>
    <t>Sloan</t>
  </si>
  <si>
    <t>Banks</t>
  </si>
  <si>
    <t>Bowers</t>
  </si>
  <si>
    <t>Winger</t>
  </si>
  <si>
    <t>Switzer</t>
  </si>
  <si>
    <t>Swayne</t>
  </si>
  <si>
    <t>Gibbs</t>
  </si>
  <si>
    <t>Paterson</t>
  </si>
  <si>
    <t>Altman</t>
  </si>
  <si>
    <t>Taylor</t>
  </si>
  <si>
    <t>Bally</t>
  </si>
  <si>
    <t>Martin</t>
  </si>
  <si>
    <t>Petty</t>
  </si>
  <si>
    <t>Feldsott</t>
  </si>
  <si>
    <t>Barber</t>
  </si>
  <si>
    <t>Kling</t>
  </si>
  <si>
    <t>Hill</t>
  </si>
  <si>
    <t>Hinkelman</t>
  </si>
  <si>
    <t>Ambrose</t>
  </si>
  <si>
    <t>Strong</t>
  </si>
  <si>
    <t>Whitney</t>
  </si>
  <si>
    <t>Simpson</t>
  </si>
  <si>
    <t>Stewart</t>
  </si>
  <si>
    <t>Kim</t>
  </si>
  <si>
    <t>Robinson</t>
  </si>
  <si>
    <t>JPKLobs</t>
  </si>
  <si>
    <t>McDonald</t>
  </si>
  <si>
    <t>CODE</t>
  </si>
  <si>
    <t>FIRST</t>
  </si>
  <si>
    <t>SURNAME</t>
  </si>
  <si>
    <t>EMP NO</t>
  </si>
  <si>
    <t>DIVISION</t>
  </si>
  <si>
    <t>DEPT</t>
  </si>
  <si>
    <t>DATE of HIRE</t>
  </si>
  <si>
    <t>Barry</t>
  </si>
  <si>
    <t>MIL04</t>
  </si>
  <si>
    <t>Munerton</t>
  </si>
  <si>
    <t>Cobrella</t>
  </si>
  <si>
    <t>Bob</t>
  </si>
  <si>
    <t>MIL14</t>
  </si>
  <si>
    <t>Mankay Falls</t>
  </si>
  <si>
    <t>Cheryl</t>
  </si>
  <si>
    <t>TBV26</t>
  </si>
  <si>
    <t>View Tabue</t>
  </si>
  <si>
    <t>Slangsgrow</t>
  </si>
  <si>
    <t>Chris</t>
  </si>
  <si>
    <t>SUN59</t>
  </si>
  <si>
    <t>Soningdale</t>
  </si>
  <si>
    <t>Shewe</t>
  </si>
  <si>
    <t>Colleen</t>
  </si>
  <si>
    <t>TBV58</t>
  </si>
  <si>
    <t>Frank</t>
  </si>
  <si>
    <t>SUN07</t>
  </si>
  <si>
    <t>Harry</t>
  </si>
  <si>
    <t>MIL25</t>
  </si>
  <si>
    <t>Kristen</t>
  </si>
  <si>
    <t>SUN45</t>
  </si>
  <si>
    <t>Robert</t>
  </si>
  <si>
    <t>SUN47</t>
  </si>
  <si>
    <t>Sara</t>
  </si>
  <si>
    <t>MIL29</t>
  </si>
  <si>
    <t>Sean</t>
  </si>
  <si>
    <t>SUN09</t>
  </si>
  <si>
    <t>Seth</t>
  </si>
  <si>
    <t>TBV76</t>
  </si>
  <si>
    <t>Shing</t>
  </si>
  <si>
    <t>SUN05</t>
  </si>
  <si>
    <t>Teri</t>
  </si>
  <si>
    <t>PKL55</t>
  </si>
  <si>
    <t>Parklands</t>
  </si>
  <si>
    <t>Theresa</t>
  </si>
  <si>
    <t>TBV19</t>
  </si>
  <si>
    <t>James</t>
  </si>
  <si>
    <t>SUN11</t>
  </si>
  <si>
    <t>George</t>
  </si>
  <si>
    <t>TBV18</t>
  </si>
  <si>
    <t>Paul</t>
  </si>
  <si>
    <t>SUN57</t>
  </si>
  <si>
    <t>Dean</t>
  </si>
  <si>
    <t>PKL49</t>
  </si>
  <si>
    <t>TBVrol</t>
  </si>
  <si>
    <t>MIL18</t>
  </si>
  <si>
    <t>Julia</t>
  </si>
  <si>
    <t>SUN19</t>
  </si>
  <si>
    <t>JPKLqueline</t>
  </si>
  <si>
    <t>PKL03</t>
  </si>
  <si>
    <t>Jeffrey</t>
  </si>
  <si>
    <t>Jeri Lynn</t>
  </si>
  <si>
    <t>PKL07</t>
  </si>
  <si>
    <t>Date Attended</t>
  </si>
  <si>
    <t>Course</t>
  </si>
  <si>
    <t>Office</t>
  </si>
  <si>
    <t>Word 2021</t>
  </si>
  <si>
    <t>Excel 2021</t>
  </si>
  <si>
    <t>Access 2021</t>
  </si>
  <si>
    <t>Only One Course Attended</t>
  </si>
  <si>
    <t>Bally, Barry</t>
  </si>
  <si>
    <t>Ambrose, Bob</t>
  </si>
  <si>
    <t>Halal, Cheryl</t>
  </si>
  <si>
    <t>Hume, Chris</t>
  </si>
  <si>
    <t>Abel, Colleen</t>
  </si>
  <si>
    <t>Culbert, Frank</t>
  </si>
  <si>
    <t>Swayne, Harry</t>
  </si>
  <si>
    <t>DeVinney, Kristen</t>
  </si>
  <si>
    <t>Murray, Robert</t>
  </si>
  <si>
    <t>Kling, Sara</t>
  </si>
  <si>
    <t>Willis, Sean</t>
  </si>
  <si>
    <t>Rose, Seth</t>
  </si>
  <si>
    <t>Chen, Shing</t>
  </si>
  <si>
    <t>BinMIL, Teri</t>
  </si>
  <si>
    <t>TBVlifano, Theresa</t>
  </si>
  <si>
    <t>Rich, James</t>
  </si>
  <si>
    <t>Gorski, George</t>
  </si>
  <si>
    <t>Hoffman, Paul</t>
  </si>
  <si>
    <t>Kramer, Dean</t>
  </si>
  <si>
    <t>Hill, TBVrol</t>
  </si>
  <si>
    <t>Smith, Julia</t>
  </si>
  <si>
    <t>Banks, JPKLqueline</t>
  </si>
  <si>
    <t>Strong, Jeffrey</t>
  </si>
  <si>
    <t>MPKLFall, Jeri Lynn</t>
  </si>
  <si>
    <t>Sung</t>
  </si>
  <si>
    <t>MIL49</t>
  </si>
  <si>
    <t>Theodore</t>
  </si>
  <si>
    <t>TBV80</t>
  </si>
  <si>
    <t>Brad</t>
  </si>
  <si>
    <t>MIL15</t>
  </si>
  <si>
    <t>SUN08</t>
  </si>
  <si>
    <t>Joanne</t>
  </si>
  <si>
    <t>PKL09</t>
  </si>
  <si>
    <t>SUN29</t>
  </si>
  <si>
    <t>Laura</t>
  </si>
  <si>
    <t>SUN77</t>
  </si>
  <si>
    <t>Brian</t>
  </si>
  <si>
    <t>MIL40</t>
  </si>
  <si>
    <t>Mary</t>
  </si>
  <si>
    <t>MIL32</t>
  </si>
  <si>
    <t>Peter</t>
  </si>
  <si>
    <t>PKL24</t>
  </si>
  <si>
    <t>MIL12</t>
  </si>
  <si>
    <t>Fred</t>
  </si>
  <si>
    <t>TBV06</t>
  </si>
  <si>
    <t>Molly</t>
  </si>
  <si>
    <t>SUN65</t>
  </si>
  <si>
    <t>Greg</t>
  </si>
  <si>
    <t>Kathy</t>
  </si>
  <si>
    <t>Bill</t>
  </si>
  <si>
    <t>MIL07</t>
  </si>
  <si>
    <t>Michael</t>
  </si>
  <si>
    <t>SUN28</t>
  </si>
  <si>
    <t>Melanie</t>
  </si>
  <si>
    <t>PKL35</t>
  </si>
  <si>
    <t>Kyle</t>
  </si>
  <si>
    <t>SUN16</t>
  </si>
  <si>
    <t>Lance</t>
  </si>
  <si>
    <t>SUN64</t>
  </si>
  <si>
    <t>Anne</t>
  </si>
  <si>
    <t>TBV23</t>
  </si>
  <si>
    <t>Doug</t>
  </si>
  <si>
    <t>TBV40</t>
  </si>
  <si>
    <t>MIL37</t>
  </si>
  <si>
    <t>Steve</t>
  </si>
  <si>
    <t>PKL29</t>
  </si>
  <si>
    <t>SUN14</t>
  </si>
  <si>
    <t>Henry</t>
  </si>
  <si>
    <t>MIL20</t>
  </si>
  <si>
    <t>Brooks</t>
  </si>
  <si>
    <t>SUN21</t>
  </si>
  <si>
    <t>Dominick</t>
  </si>
  <si>
    <t>Jennifer</t>
  </si>
  <si>
    <t>TBV30</t>
  </si>
  <si>
    <t>Karina</t>
  </si>
  <si>
    <t>MIL30</t>
  </si>
  <si>
    <t>Edward</t>
  </si>
  <si>
    <t>PKL27</t>
  </si>
  <si>
    <t>Jerry</t>
  </si>
  <si>
    <t>MIL08</t>
  </si>
  <si>
    <t>Lynne</t>
  </si>
  <si>
    <t>PKL17</t>
  </si>
  <si>
    <t>Lindsey</t>
  </si>
  <si>
    <t>PKL25</t>
  </si>
  <si>
    <t>TBV03</t>
  </si>
  <si>
    <t>Paula</t>
  </si>
  <si>
    <t>MIL23</t>
  </si>
  <si>
    <t>William</t>
  </si>
  <si>
    <t>SUN66</t>
  </si>
  <si>
    <t>Shirley</t>
  </si>
  <si>
    <t>TBV45</t>
  </si>
  <si>
    <t>MIL54</t>
  </si>
  <si>
    <t>Maria</t>
  </si>
  <si>
    <t>MIL26</t>
  </si>
  <si>
    <t>John</t>
  </si>
  <si>
    <t>MIL27</t>
  </si>
  <si>
    <t>Bradley</t>
  </si>
  <si>
    <t>SUN12</t>
  </si>
  <si>
    <t>Frieda</t>
  </si>
  <si>
    <t>PKL02</t>
  </si>
  <si>
    <t>Holly</t>
  </si>
  <si>
    <t>Tim</t>
  </si>
  <si>
    <t>Barthoff</t>
  </si>
  <si>
    <t>MIL47</t>
  </si>
  <si>
    <t>Esther</t>
  </si>
  <si>
    <t>PKL39</t>
  </si>
  <si>
    <t>TBV79</t>
  </si>
  <si>
    <t>Marianne</t>
  </si>
  <si>
    <t>PKL23</t>
  </si>
  <si>
    <t>Sue</t>
  </si>
  <si>
    <t>MIL11</t>
  </si>
  <si>
    <t>GrPKLe</t>
  </si>
  <si>
    <t>PKL12</t>
  </si>
  <si>
    <t>Richard</t>
  </si>
  <si>
    <t>MIL24</t>
  </si>
  <si>
    <t>Lorrie</t>
  </si>
  <si>
    <t>PKL04</t>
  </si>
  <si>
    <t>Ted</t>
  </si>
  <si>
    <t>SUN33</t>
  </si>
  <si>
    <t>Helen</t>
  </si>
  <si>
    <t>MIL57</t>
  </si>
  <si>
    <t>Katie</t>
  </si>
  <si>
    <t>TBV32</t>
  </si>
  <si>
    <t>Jane</t>
  </si>
  <si>
    <t>SUN23</t>
  </si>
  <si>
    <t>MIL02</t>
  </si>
  <si>
    <t>Geoff</t>
  </si>
  <si>
    <t>SUN48</t>
  </si>
  <si>
    <t>Alice</t>
  </si>
  <si>
    <t>PKL48</t>
  </si>
  <si>
    <t>PKL53</t>
  </si>
  <si>
    <t>Sam</t>
  </si>
  <si>
    <t>MIL09</t>
  </si>
  <si>
    <t>Erin</t>
  </si>
  <si>
    <t>PKL70</t>
  </si>
  <si>
    <t>Amy</t>
  </si>
  <si>
    <t>PKL59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</si>
</sst>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1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iq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que1"/>
      <sheetName val="Unique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1F7D-DDBB-440B-AC5F-217789803247}">
  <dimension ref="A1:P95"/>
  <sheetViews>
    <sheetView workbookViewId="0">
      <selection activeCell="J2" sqref="J2"/>
    </sheetView>
  </sheetViews>
  <sheetFormatPr defaultRowHeight="14.5" x14ac:dyDescent="0.35"/>
  <cols>
    <col min="4" max="4" width="8.54296875" bestFit="1" customWidth="1"/>
    <col min="5" max="5" width="10.453125" bestFit="1" customWidth="1"/>
    <col min="6" max="6" width="11.54296875" bestFit="1" customWidth="1"/>
    <col min="7" max="7" width="12.90625" bestFit="1" customWidth="1"/>
    <col min="14" max="14" width="10.453125" bestFit="1" customWidth="1"/>
    <col min="15" max="15" width="11.54296875" bestFit="1" customWidth="1"/>
  </cols>
  <sheetData>
    <row r="1" spans="1:16" ht="15" thickBot="1" x14ac:dyDescent="0.4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16" x14ac:dyDescent="0.35">
      <c r="A2">
        <v>90</v>
      </c>
      <c r="B2" t="s">
        <v>274</v>
      </c>
      <c r="C2" t="s">
        <v>42</v>
      </c>
      <c r="D2" t="s">
        <v>275</v>
      </c>
      <c r="E2" t="s">
        <v>119</v>
      </c>
      <c r="F2" s="4" t="s">
        <v>90</v>
      </c>
      <c r="G2" s="3">
        <v>44257</v>
      </c>
      <c r="J2" cm="1">
        <f t="array" ref="J2:P87">_xlfn.UNIQUE(A2:G95)</f>
        <v>90</v>
      </c>
      <c r="K2" t="str">
        <v>Alice</v>
      </c>
      <c r="L2" t="str">
        <v>Owens</v>
      </c>
      <c r="M2" t="str">
        <v>PKL48</v>
      </c>
      <c r="N2" t="str">
        <v>Parklands</v>
      </c>
      <c r="O2" t="str">
        <v>Mankay Falls</v>
      </c>
      <c r="P2">
        <v>44257</v>
      </c>
    </row>
    <row r="3" spans="1:16" x14ac:dyDescent="0.35">
      <c r="A3">
        <v>94</v>
      </c>
      <c r="B3" t="s">
        <v>281</v>
      </c>
      <c r="C3" t="s">
        <v>40</v>
      </c>
      <c r="D3" t="s">
        <v>282</v>
      </c>
      <c r="E3" t="s">
        <v>119</v>
      </c>
      <c r="F3" s="4" t="s">
        <v>90</v>
      </c>
      <c r="G3" s="3">
        <v>33117</v>
      </c>
      <c r="J3">
        <v>94</v>
      </c>
      <c r="K3" t="str">
        <v>Amy</v>
      </c>
      <c r="L3" t="str">
        <v>Tooley</v>
      </c>
      <c r="M3" t="str">
        <v>PKL59</v>
      </c>
      <c r="N3" t="str">
        <v>Parklands</v>
      </c>
      <c r="O3" t="str">
        <v>Mankay Falls</v>
      </c>
      <c r="P3">
        <v>33117</v>
      </c>
    </row>
    <row r="4" spans="1:16" x14ac:dyDescent="0.35">
      <c r="A4">
        <v>47</v>
      </c>
      <c r="B4" t="s">
        <v>205</v>
      </c>
      <c r="C4" t="s">
        <v>2</v>
      </c>
      <c r="D4" t="s">
        <v>206</v>
      </c>
      <c r="E4" t="s">
        <v>93</v>
      </c>
      <c r="F4" s="2" t="s">
        <v>87</v>
      </c>
      <c r="G4" s="3">
        <v>43927</v>
      </c>
      <c r="J4">
        <v>47</v>
      </c>
      <c r="K4" t="str">
        <v>Anne</v>
      </c>
      <c r="L4" t="str">
        <v>Davidson</v>
      </c>
      <c r="M4" t="str">
        <v>TBV23</v>
      </c>
      <c r="N4" t="str">
        <v>View Tabue</v>
      </c>
      <c r="O4" t="str">
        <v>Cobrella</v>
      </c>
      <c r="P4">
        <v>43927</v>
      </c>
    </row>
    <row r="5" spans="1:16" x14ac:dyDescent="0.35">
      <c r="A5">
        <v>1</v>
      </c>
      <c r="B5" t="s">
        <v>84</v>
      </c>
      <c r="C5" t="s">
        <v>60</v>
      </c>
      <c r="D5" t="s">
        <v>85</v>
      </c>
      <c r="E5" t="s">
        <v>86</v>
      </c>
      <c r="F5" s="2" t="s">
        <v>87</v>
      </c>
      <c r="G5" s="3">
        <v>44301</v>
      </c>
      <c r="J5">
        <v>1</v>
      </c>
      <c r="K5" t="str">
        <v>Barry</v>
      </c>
      <c r="L5" t="str">
        <v>Bally</v>
      </c>
      <c r="M5" t="str">
        <v>MIL04</v>
      </c>
      <c r="N5" t="str">
        <v>Munerton</v>
      </c>
      <c r="O5" t="str">
        <v>Cobrella</v>
      </c>
      <c r="P5">
        <v>44301</v>
      </c>
    </row>
    <row r="6" spans="1:16" x14ac:dyDescent="0.35">
      <c r="A6">
        <v>42</v>
      </c>
      <c r="B6" t="s">
        <v>195</v>
      </c>
      <c r="C6" t="s">
        <v>71</v>
      </c>
      <c r="D6" t="s">
        <v>196</v>
      </c>
      <c r="E6" t="s">
        <v>86</v>
      </c>
      <c r="F6" s="6" t="s">
        <v>98</v>
      </c>
      <c r="G6" s="3">
        <v>29963</v>
      </c>
      <c r="J6">
        <v>42</v>
      </c>
      <c r="K6" t="str">
        <v>Bill</v>
      </c>
      <c r="L6" t="str">
        <v>Simpson</v>
      </c>
      <c r="M6" t="str">
        <v>MIL07</v>
      </c>
      <c r="N6" t="str">
        <v>Munerton</v>
      </c>
      <c r="O6" t="str">
        <v>Shewe</v>
      </c>
      <c r="P6">
        <v>29963</v>
      </c>
    </row>
    <row r="7" spans="1:16" x14ac:dyDescent="0.35">
      <c r="A7">
        <v>57</v>
      </c>
      <c r="B7" t="s">
        <v>195</v>
      </c>
      <c r="C7" t="s">
        <v>24</v>
      </c>
      <c r="D7" t="s">
        <v>116</v>
      </c>
      <c r="E7" t="s">
        <v>97</v>
      </c>
      <c r="F7" s="4" t="s">
        <v>90</v>
      </c>
      <c r="G7" s="3">
        <v>29812</v>
      </c>
      <c r="J7">
        <v>57</v>
      </c>
      <c r="K7" t="str">
        <v>Bill</v>
      </c>
      <c r="L7" t="str">
        <v>Wheeler</v>
      </c>
      <c r="M7" t="str">
        <v>SUN05</v>
      </c>
      <c r="N7" t="str">
        <v>Soningdale</v>
      </c>
      <c r="O7" t="str">
        <v>Mankay Falls</v>
      </c>
      <c r="P7">
        <v>29812</v>
      </c>
    </row>
    <row r="8" spans="1:16" x14ac:dyDescent="0.35">
      <c r="A8">
        <v>57</v>
      </c>
      <c r="B8" t="s">
        <v>195</v>
      </c>
      <c r="C8" t="s">
        <v>24</v>
      </c>
      <c r="D8" t="s">
        <v>116</v>
      </c>
      <c r="E8" t="s">
        <v>97</v>
      </c>
      <c r="F8" s="4" t="s">
        <v>90</v>
      </c>
      <c r="G8" s="3">
        <v>29812</v>
      </c>
      <c r="J8">
        <v>2</v>
      </c>
      <c r="K8" t="str">
        <v>Bob</v>
      </c>
      <c r="L8" t="str">
        <v>Ambrose</v>
      </c>
      <c r="M8" t="str">
        <v>MIL14</v>
      </c>
      <c r="N8" t="str">
        <v>Munerton</v>
      </c>
      <c r="O8" t="str">
        <v>Mankay Falls</v>
      </c>
      <c r="P8">
        <v>43490</v>
      </c>
    </row>
    <row r="9" spans="1:16" x14ac:dyDescent="0.35">
      <c r="A9">
        <v>57</v>
      </c>
      <c r="B9" t="s">
        <v>195</v>
      </c>
      <c r="C9" t="s">
        <v>24</v>
      </c>
      <c r="D9" t="s">
        <v>116</v>
      </c>
      <c r="E9" t="s">
        <v>97</v>
      </c>
      <c r="F9" s="4" t="s">
        <v>90</v>
      </c>
      <c r="G9" s="3">
        <v>29812</v>
      </c>
      <c r="J9">
        <v>27</v>
      </c>
      <c r="K9" t="str">
        <v>Brad</v>
      </c>
      <c r="L9" t="str">
        <v>Hinkelman</v>
      </c>
      <c r="M9" t="str">
        <v>MIL15</v>
      </c>
      <c r="N9" t="str">
        <v>Munerton</v>
      </c>
      <c r="O9" t="str">
        <v>Mankay Falls</v>
      </c>
      <c r="P9">
        <v>43777</v>
      </c>
    </row>
    <row r="10" spans="1:16" x14ac:dyDescent="0.35">
      <c r="A10">
        <v>57</v>
      </c>
      <c r="B10" t="s">
        <v>195</v>
      </c>
      <c r="C10" t="s">
        <v>24</v>
      </c>
      <c r="D10" t="s">
        <v>116</v>
      </c>
      <c r="E10" t="s">
        <v>97</v>
      </c>
      <c r="F10" s="4" t="s">
        <v>90</v>
      </c>
      <c r="G10" s="3">
        <v>29812</v>
      </c>
      <c r="J10">
        <v>73</v>
      </c>
      <c r="K10" t="str">
        <v>Bradley</v>
      </c>
      <c r="L10" t="str">
        <v>Howard</v>
      </c>
      <c r="M10" t="str">
        <v>SUN12</v>
      </c>
      <c r="N10" t="str">
        <v>Soningdale</v>
      </c>
      <c r="O10" t="str">
        <v>Mankay Falls</v>
      </c>
      <c r="P10">
        <v>30726</v>
      </c>
    </row>
    <row r="11" spans="1:16" x14ac:dyDescent="0.35">
      <c r="A11">
        <v>2</v>
      </c>
      <c r="B11" t="s">
        <v>88</v>
      </c>
      <c r="C11" t="s">
        <v>68</v>
      </c>
      <c r="D11" t="s">
        <v>89</v>
      </c>
      <c r="E11" t="s">
        <v>86</v>
      </c>
      <c r="F11" s="4" t="s">
        <v>90</v>
      </c>
      <c r="G11" s="3">
        <v>43490</v>
      </c>
      <c r="J11">
        <v>34</v>
      </c>
      <c r="K11" t="str">
        <v>Brian</v>
      </c>
      <c r="L11" t="str">
        <v>Smith</v>
      </c>
      <c r="M11" t="str">
        <v>MIL40</v>
      </c>
      <c r="N11" t="str">
        <v>Munerton</v>
      </c>
      <c r="O11" t="str">
        <v>Shewe</v>
      </c>
      <c r="P11">
        <v>44870</v>
      </c>
    </row>
    <row r="12" spans="1:16" x14ac:dyDescent="0.35">
      <c r="A12">
        <v>27</v>
      </c>
      <c r="B12" t="s">
        <v>174</v>
      </c>
      <c r="C12" t="s">
        <v>67</v>
      </c>
      <c r="D12" t="s">
        <v>175</v>
      </c>
      <c r="E12" t="s">
        <v>86</v>
      </c>
      <c r="F12" s="4" t="s">
        <v>90</v>
      </c>
      <c r="G12" s="3">
        <v>43777</v>
      </c>
      <c r="J12">
        <v>53</v>
      </c>
      <c r="K12" t="str">
        <v>Brooks</v>
      </c>
      <c r="L12" t="str">
        <v>Hillen</v>
      </c>
      <c r="M12" t="str">
        <v>SUN21</v>
      </c>
      <c r="N12" t="str">
        <v>Soningdale</v>
      </c>
      <c r="O12" t="str">
        <v>Slangsgrow</v>
      </c>
      <c r="P12">
        <v>43845</v>
      </c>
    </row>
    <row r="13" spans="1:16" x14ac:dyDescent="0.35">
      <c r="A13">
        <v>73</v>
      </c>
      <c r="B13" t="s">
        <v>242</v>
      </c>
      <c r="C13" t="s">
        <v>23</v>
      </c>
      <c r="D13" t="s">
        <v>243</v>
      </c>
      <c r="E13" t="s">
        <v>97</v>
      </c>
      <c r="F13" s="4" t="s">
        <v>90</v>
      </c>
      <c r="G13" s="3">
        <v>30726</v>
      </c>
      <c r="J13">
        <v>3</v>
      </c>
      <c r="K13" t="str">
        <v>Cheryl</v>
      </c>
      <c r="L13" t="str">
        <v>Halal</v>
      </c>
      <c r="M13" t="str">
        <v>TBV26</v>
      </c>
      <c r="N13" t="str">
        <v>View Tabue</v>
      </c>
      <c r="O13" t="str">
        <v>Slangsgrow</v>
      </c>
      <c r="P13">
        <v>32905</v>
      </c>
    </row>
    <row r="14" spans="1:16" x14ac:dyDescent="0.35">
      <c r="A14">
        <v>34</v>
      </c>
      <c r="B14" t="s">
        <v>182</v>
      </c>
      <c r="C14" t="s">
        <v>7</v>
      </c>
      <c r="D14" t="s">
        <v>183</v>
      </c>
      <c r="E14" t="s">
        <v>86</v>
      </c>
      <c r="F14" s="6" t="s">
        <v>98</v>
      </c>
      <c r="G14" s="3">
        <v>44870</v>
      </c>
      <c r="J14">
        <v>4</v>
      </c>
      <c r="K14" t="str">
        <v>Chris</v>
      </c>
      <c r="L14" t="str">
        <v>Hume</v>
      </c>
      <c r="M14" t="str">
        <v>SUN59</v>
      </c>
      <c r="N14" t="str">
        <v>Soningdale</v>
      </c>
      <c r="O14" t="str">
        <v>Shewe</v>
      </c>
      <c r="P14">
        <v>44693</v>
      </c>
    </row>
    <row r="15" spans="1:16" x14ac:dyDescent="0.35">
      <c r="A15">
        <v>53</v>
      </c>
      <c r="B15" t="s">
        <v>215</v>
      </c>
      <c r="C15" t="s">
        <v>34</v>
      </c>
      <c r="D15" t="s">
        <v>216</v>
      </c>
      <c r="E15" t="s">
        <v>97</v>
      </c>
      <c r="F15" s="5" t="s">
        <v>94</v>
      </c>
      <c r="G15" s="3">
        <v>43845</v>
      </c>
      <c r="J15">
        <v>66</v>
      </c>
      <c r="K15" t="str">
        <v>Chris</v>
      </c>
      <c r="L15" t="str">
        <v>Reed</v>
      </c>
      <c r="M15" t="str">
        <v>TBV03</v>
      </c>
      <c r="N15" t="str">
        <v>View Tabue</v>
      </c>
      <c r="O15" t="str">
        <v>Mankay Falls</v>
      </c>
      <c r="P15">
        <v>30768</v>
      </c>
    </row>
    <row r="16" spans="1:16" x14ac:dyDescent="0.35">
      <c r="A16">
        <v>3</v>
      </c>
      <c r="B16" t="s">
        <v>91</v>
      </c>
      <c r="C16" t="s">
        <v>9</v>
      </c>
      <c r="D16" t="s">
        <v>92</v>
      </c>
      <c r="E16" t="s">
        <v>93</v>
      </c>
      <c r="F16" s="5" t="s">
        <v>94</v>
      </c>
      <c r="G16" s="3">
        <v>32905</v>
      </c>
      <c r="J16">
        <v>5</v>
      </c>
      <c r="K16" t="str">
        <v>Colleen</v>
      </c>
      <c r="L16" t="str">
        <v>Abel</v>
      </c>
      <c r="M16" t="str">
        <v>TBV58</v>
      </c>
      <c r="N16" t="str">
        <v>View Tabue</v>
      </c>
      <c r="O16" t="str">
        <v>Mankay Falls</v>
      </c>
      <c r="P16">
        <v>33080</v>
      </c>
    </row>
    <row r="17" spans="1:16" x14ac:dyDescent="0.35">
      <c r="A17">
        <v>4</v>
      </c>
      <c r="B17" t="s">
        <v>95</v>
      </c>
      <c r="C17" t="s">
        <v>25</v>
      </c>
      <c r="D17" t="s">
        <v>96</v>
      </c>
      <c r="E17" t="s">
        <v>97</v>
      </c>
      <c r="F17" s="6" t="s">
        <v>98</v>
      </c>
      <c r="G17" s="3">
        <v>44693</v>
      </c>
      <c r="J17">
        <v>19</v>
      </c>
      <c r="K17" t="str">
        <v>Dean</v>
      </c>
      <c r="L17" t="str">
        <v>Kramer</v>
      </c>
      <c r="M17" t="str">
        <v>PKL49</v>
      </c>
      <c r="N17" t="str">
        <v>Parklands</v>
      </c>
      <c r="O17" t="str">
        <v>Cobrella</v>
      </c>
      <c r="P17">
        <v>44370</v>
      </c>
    </row>
    <row r="18" spans="1:16" x14ac:dyDescent="0.35">
      <c r="A18">
        <v>66</v>
      </c>
      <c r="B18" t="s">
        <v>95</v>
      </c>
      <c r="C18" t="s">
        <v>5</v>
      </c>
      <c r="D18" t="s">
        <v>230</v>
      </c>
      <c r="E18" t="s">
        <v>93</v>
      </c>
      <c r="F18" s="4" t="s">
        <v>90</v>
      </c>
      <c r="G18" s="3">
        <v>30768</v>
      </c>
      <c r="J18">
        <v>54</v>
      </c>
      <c r="K18" t="str">
        <v>Dominick</v>
      </c>
      <c r="L18" t="str">
        <v>Mazza</v>
      </c>
      <c r="M18" t="str">
        <v>SUN09</v>
      </c>
      <c r="N18" t="str">
        <v>Soningdale</v>
      </c>
      <c r="O18" t="str">
        <v>Cobrella</v>
      </c>
      <c r="P18">
        <v>44114</v>
      </c>
    </row>
    <row r="19" spans="1:16" x14ac:dyDescent="0.35">
      <c r="A19">
        <v>5</v>
      </c>
      <c r="B19" t="s">
        <v>99</v>
      </c>
      <c r="C19" t="s">
        <v>3</v>
      </c>
      <c r="D19" t="s">
        <v>100</v>
      </c>
      <c r="E19" t="s">
        <v>93</v>
      </c>
      <c r="F19" s="4" t="s">
        <v>90</v>
      </c>
      <c r="G19" s="3">
        <v>33080</v>
      </c>
      <c r="J19">
        <v>48</v>
      </c>
      <c r="K19" t="str">
        <v>Doug</v>
      </c>
      <c r="L19" t="str">
        <v>Briscoll</v>
      </c>
      <c r="M19" t="str">
        <v>TBV40</v>
      </c>
      <c r="N19" t="str">
        <v>View Tabue</v>
      </c>
      <c r="O19" t="str">
        <v>Slangsgrow</v>
      </c>
      <c r="P19">
        <v>44342</v>
      </c>
    </row>
    <row r="20" spans="1:16" x14ac:dyDescent="0.35">
      <c r="A20">
        <v>19</v>
      </c>
      <c r="B20" t="s">
        <v>128</v>
      </c>
      <c r="C20" t="s">
        <v>38</v>
      </c>
      <c r="D20" t="s">
        <v>129</v>
      </c>
      <c r="E20" t="s">
        <v>119</v>
      </c>
      <c r="F20" s="2" t="s">
        <v>87</v>
      </c>
      <c r="G20" s="3">
        <v>44370</v>
      </c>
      <c r="J20">
        <v>60</v>
      </c>
      <c r="K20" t="str">
        <v>Edward</v>
      </c>
      <c r="L20" t="str">
        <v>Trelly</v>
      </c>
      <c r="M20" t="str">
        <v>PKL27</v>
      </c>
      <c r="N20" t="str">
        <v>Parklands</v>
      </c>
      <c r="O20" t="str">
        <v>Cobrella</v>
      </c>
      <c r="P20">
        <v>43999</v>
      </c>
    </row>
    <row r="21" spans="1:16" x14ac:dyDescent="0.35">
      <c r="A21">
        <v>54</v>
      </c>
      <c r="B21" t="s">
        <v>217</v>
      </c>
      <c r="C21" t="s">
        <v>16</v>
      </c>
      <c r="D21" t="s">
        <v>112</v>
      </c>
      <c r="E21" t="s">
        <v>97</v>
      </c>
      <c r="F21" s="2" t="s">
        <v>87</v>
      </c>
      <c r="G21" s="3">
        <v>44114</v>
      </c>
      <c r="J21">
        <v>93</v>
      </c>
      <c r="K21" t="str">
        <v>Erin</v>
      </c>
      <c r="L21" t="str">
        <v>BinMIL</v>
      </c>
      <c r="M21" t="str">
        <v>PKL70</v>
      </c>
      <c r="N21" t="str">
        <v>Parklands</v>
      </c>
      <c r="O21" t="str">
        <v>Slangsgrow</v>
      </c>
      <c r="P21">
        <v>33336</v>
      </c>
    </row>
    <row r="22" spans="1:16" x14ac:dyDescent="0.35">
      <c r="A22">
        <v>48</v>
      </c>
      <c r="B22" t="s">
        <v>207</v>
      </c>
      <c r="C22" t="s">
        <v>10</v>
      </c>
      <c r="D22" t="s">
        <v>208</v>
      </c>
      <c r="E22" t="s">
        <v>93</v>
      </c>
      <c r="F22" s="5" t="s">
        <v>94</v>
      </c>
      <c r="G22" s="3">
        <v>44342</v>
      </c>
      <c r="J22">
        <v>77</v>
      </c>
      <c r="K22" t="str">
        <v>Esther</v>
      </c>
      <c r="L22" t="str">
        <v>Williams</v>
      </c>
      <c r="M22" t="str">
        <v>PKL39</v>
      </c>
      <c r="N22" t="str">
        <v>Parklands</v>
      </c>
      <c r="O22" t="str">
        <v>Mankay Falls</v>
      </c>
      <c r="P22">
        <v>44178</v>
      </c>
    </row>
    <row r="23" spans="1:16" x14ac:dyDescent="0.35">
      <c r="A23">
        <v>60</v>
      </c>
      <c r="B23" t="s">
        <v>222</v>
      </c>
      <c r="C23" t="s">
        <v>39</v>
      </c>
      <c r="D23" t="s">
        <v>223</v>
      </c>
      <c r="E23" t="s">
        <v>119</v>
      </c>
      <c r="F23" s="2" t="s">
        <v>87</v>
      </c>
      <c r="G23" s="3">
        <v>43999</v>
      </c>
      <c r="J23">
        <v>6</v>
      </c>
      <c r="K23" t="str">
        <v>Frank</v>
      </c>
      <c r="L23" t="str">
        <v>Culbert</v>
      </c>
      <c r="M23" t="str">
        <v>SUN07</v>
      </c>
      <c r="N23" t="str">
        <v>Soningdale</v>
      </c>
      <c r="O23" t="str">
        <v>Cobrella</v>
      </c>
      <c r="P23">
        <v>44359</v>
      </c>
    </row>
    <row r="24" spans="1:16" x14ac:dyDescent="0.35">
      <c r="A24">
        <v>93</v>
      </c>
      <c r="B24" t="s">
        <v>279</v>
      </c>
      <c r="C24" t="s">
        <v>41</v>
      </c>
      <c r="D24" t="s">
        <v>280</v>
      </c>
      <c r="E24" t="s">
        <v>119</v>
      </c>
      <c r="F24" s="5" t="s">
        <v>94</v>
      </c>
      <c r="G24" s="3">
        <v>33336</v>
      </c>
      <c r="J24">
        <v>38</v>
      </c>
      <c r="K24" t="str">
        <v>Fred</v>
      </c>
      <c r="L24" t="str">
        <v>Mallory</v>
      </c>
      <c r="M24" t="str">
        <v>TBV06</v>
      </c>
      <c r="N24" t="str">
        <v>View Tabue</v>
      </c>
      <c r="O24" t="str">
        <v>Slangsgrow</v>
      </c>
      <c r="P24">
        <v>44364</v>
      </c>
    </row>
    <row r="25" spans="1:16" x14ac:dyDescent="0.35">
      <c r="A25">
        <v>77</v>
      </c>
      <c r="B25" t="s">
        <v>250</v>
      </c>
      <c r="C25" t="s">
        <v>43</v>
      </c>
      <c r="D25" t="s">
        <v>251</v>
      </c>
      <c r="E25" t="s">
        <v>119</v>
      </c>
      <c r="F25" s="4" t="s">
        <v>90</v>
      </c>
      <c r="G25" s="3">
        <v>44178</v>
      </c>
      <c r="J25">
        <v>74</v>
      </c>
      <c r="K25" t="str">
        <v>Frieda</v>
      </c>
      <c r="L25" t="str">
        <v>BinMIL</v>
      </c>
      <c r="M25" t="str">
        <v>PKL02</v>
      </c>
      <c r="N25" t="str">
        <v>Parklands</v>
      </c>
      <c r="O25" t="str">
        <v>Slangsgrow</v>
      </c>
      <c r="P25">
        <v>29999</v>
      </c>
    </row>
    <row r="26" spans="1:16" x14ac:dyDescent="0.35">
      <c r="A26">
        <v>6</v>
      </c>
      <c r="B26" t="s">
        <v>101</v>
      </c>
      <c r="C26" t="s">
        <v>19</v>
      </c>
      <c r="D26" t="s">
        <v>102</v>
      </c>
      <c r="E26" t="s">
        <v>97</v>
      </c>
      <c r="F26" s="2" t="s">
        <v>87</v>
      </c>
      <c r="G26" s="3">
        <v>44359</v>
      </c>
      <c r="J26">
        <v>89</v>
      </c>
      <c r="K26" t="str">
        <v>Geoff</v>
      </c>
      <c r="L26" t="str">
        <v>Brown</v>
      </c>
      <c r="M26" t="str">
        <v>SUN48</v>
      </c>
      <c r="N26" t="str">
        <v>Soningdale</v>
      </c>
      <c r="O26" t="str">
        <v>Slangsgrow</v>
      </c>
      <c r="P26">
        <v>44378</v>
      </c>
    </row>
    <row r="27" spans="1:16" x14ac:dyDescent="0.35">
      <c r="A27">
        <v>6</v>
      </c>
      <c r="B27" t="s">
        <v>101</v>
      </c>
      <c r="C27" t="s">
        <v>19</v>
      </c>
      <c r="D27" t="s">
        <v>102</v>
      </c>
      <c r="E27" t="s">
        <v>97</v>
      </c>
      <c r="F27" s="2" t="s">
        <v>87</v>
      </c>
      <c r="G27" s="3">
        <v>44359</v>
      </c>
      <c r="J27">
        <v>17</v>
      </c>
      <c r="K27" t="str">
        <v>George</v>
      </c>
      <c r="L27" t="str">
        <v>Gorski</v>
      </c>
      <c r="M27" t="str">
        <v>TBV18</v>
      </c>
      <c r="N27" t="str">
        <v>View Tabue</v>
      </c>
      <c r="O27" t="str">
        <v>Slangsgrow</v>
      </c>
      <c r="P27">
        <v>43592</v>
      </c>
    </row>
    <row r="28" spans="1:16" x14ac:dyDescent="0.35">
      <c r="A28">
        <v>6</v>
      </c>
      <c r="B28" t="s">
        <v>101</v>
      </c>
      <c r="C28" t="s">
        <v>19</v>
      </c>
      <c r="D28" t="s">
        <v>102</v>
      </c>
      <c r="E28" t="s">
        <v>97</v>
      </c>
      <c r="F28" s="2" t="s">
        <v>87</v>
      </c>
      <c r="G28" s="3">
        <v>44359</v>
      </c>
      <c r="J28">
        <v>49</v>
      </c>
      <c r="K28" t="str">
        <v>George</v>
      </c>
      <c r="L28" t="str">
        <v>Feldsott</v>
      </c>
      <c r="M28" t="str">
        <v>MIL37</v>
      </c>
      <c r="N28" t="str">
        <v>Munerton</v>
      </c>
      <c r="O28" t="str">
        <v>Mankay Falls</v>
      </c>
      <c r="P28">
        <v>44533</v>
      </c>
    </row>
    <row r="29" spans="1:16" x14ac:dyDescent="0.35">
      <c r="A29">
        <v>38</v>
      </c>
      <c r="B29" t="s">
        <v>189</v>
      </c>
      <c r="C29" t="s">
        <v>12</v>
      </c>
      <c r="D29" t="s">
        <v>190</v>
      </c>
      <c r="E29" t="s">
        <v>93</v>
      </c>
      <c r="F29" s="5" t="s">
        <v>94</v>
      </c>
      <c r="G29" s="3">
        <v>44364</v>
      </c>
      <c r="J29">
        <v>91</v>
      </c>
      <c r="K29" t="str">
        <v>Greg</v>
      </c>
      <c r="L29" t="str">
        <v>ThomPKL</v>
      </c>
      <c r="M29" t="str">
        <v>PKL53</v>
      </c>
      <c r="N29" t="str">
        <v>Parklands</v>
      </c>
      <c r="O29" t="str">
        <v>Cobrella</v>
      </c>
      <c r="P29">
        <v>44554</v>
      </c>
    </row>
    <row r="30" spans="1:16" x14ac:dyDescent="0.35">
      <c r="A30">
        <v>74</v>
      </c>
      <c r="B30" t="s">
        <v>244</v>
      </c>
      <c r="C30" t="s">
        <v>41</v>
      </c>
      <c r="D30" t="s">
        <v>245</v>
      </c>
      <c r="E30" t="s">
        <v>119</v>
      </c>
      <c r="F30" s="5" t="s">
        <v>94</v>
      </c>
      <c r="G30" s="3">
        <v>29999</v>
      </c>
      <c r="J30">
        <v>81</v>
      </c>
      <c r="K30" t="str">
        <v>GrPKLe</v>
      </c>
      <c r="L30" t="str">
        <v>Sloan</v>
      </c>
      <c r="M30" t="str">
        <v>PKL12</v>
      </c>
      <c r="N30" t="str">
        <v>Parklands</v>
      </c>
      <c r="O30" t="str">
        <v>Shewe</v>
      </c>
      <c r="P30">
        <v>30988</v>
      </c>
    </row>
    <row r="31" spans="1:16" x14ac:dyDescent="0.35">
      <c r="A31">
        <v>89</v>
      </c>
      <c r="B31" t="s">
        <v>272</v>
      </c>
      <c r="C31" t="s">
        <v>30</v>
      </c>
      <c r="D31" t="s">
        <v>273</v>
      </c>
      <c r="E31" t="s">
        <v>97</v>
      </c>
      <c r="F31" s="5" t="s">
        <v>94</v>
      </c>
      <c r="G31" s="3">
        <v>44378</v>
      </c>
      <c r="J31">
        <v>7</v>
      </c>
      <c r="K31" t="str">
        <v>Harry</v>
      </c>
      <c r="L31" t="str">
        <v>Swayne</v>
      </c>
      <c r="M31" t="str">
        <v>MIL25</v>
      </c>
      <c r="N31" t="str">
        <v>Munerton</v>
      </c>
      <c r="O31" t="str">
        <v>Cobrella</v>
      </c>
      <c r="P31">
        <v>33237</v>
      </c>
    </row>
    <row r="32" spans="1:16" x14ac:dyDescent="0.35">
      <c r="A32">
        <v>17</v>
      </c>
      <c r="B32" t="s">
        <v>124</v>
      </c>
      <c r="C32" t="s">
        <v>11</v>
      </c>
      <c r="D32" t="s">
        <v>125</v>
      </c>
      <c r="E32" t="s">
        <v>93</v>
      </c>
      <c r="F32" s="5" t="s">
        <v>94</v>
      </c>
      <c r="G32" s="3">
        <v>43592</v>
      </c>
      <c r="J32">
        <v>85</v>
      </c>
      <c r="K32" t="str">
        <v>Helen</v>
      </c>
      <c r="L32" t="str">
        <v>Stewart</v>
      </c>
      <c r="M32" t="str">
        <v>MIL57</v>
      </c>
      <c r="N32" t="str">
        <v>Munerton</v>
      </c>
      <c r="O32" t="str">
        <v>Slangsgrow</v>
      </c>
      <c r="P32">
        <v>32996</v>
      </c>
    </row>
    <row r="33" spans="1:16" x14ac:dyDescent="0.35">
      <c r="A33">
        <v>49</v>
      </c>
      <c r="B33" t="s">
        <v>124</v>
      </c>
      <c r="C33" t="s">
        <v>63</v>
      </c>
      <c r="D33" t="s">
        <v>209</v>
      </c>
      <c r="E33" t="s">
        <v>86</v>
      </c>
      <c r="F33" s="4" t="s">
        <v>90</v>
      </c>
      <c r="G33" s="3">
        <v>44533</v>
      </c>
      <c r="J33">
        <v>52</v>
      </c>
      <c r="K33" t="str">
        <v>Henry</v>
      </c>
      <c r="L33" t="str">
        <v>Paterson</v>
      </c>
      <c r="M33" t="str">
        <v>MIL20</v>
      </c>
      <c r="N33" t="str">
        <v>Munerton</v>
      </c>
      <c r="O33" t="str">
        <v>Cobrella</v>
      </c>
      <c r="P33">
        <v>44497</v>
      </c>
    </row>
    <row r="34" spans="1:16" x14ac:dyDescent="0.35">
      <c r="A34">
        <v>91</v>
      </c>
      <c r="B34" t="s">
        <v>193</v>
      </c>
      <c r="C34" t="s">
        <v>37</v>
      </c>
      <c r="D34" t="s">
        <v>276</v>
      </c>
      <c r="E34" t="s">
        <v>119</v>
      </c>
      <c r="F34" s="2" t="s">
        <v>87</v>
      </c>
      <c r="G34" s="3">
        <v>44554</v>
      </c>
      <c r="J34">
        <v>75</v>
      </c>
      <c r="K34" t="str">
        <v>Holly</v>
      </c>
      <c r="L34" t="str">
        <v>Taylor</v>
      </c>
      <c r="M34" t="str">
        <v>MIL07</v>
      </c>
      <c r="N34" t="str">
        <v>Munerton</v>
      </c>
      <c r="O34" t="str">
        <v>Cobrella</v>
      </c>
      <c r="P34">
        <v>30911</v>
      </c>
    </row>
    <row r="35" spans="1:16" x14ac:dyDescent="0.35">
      <c r="A35">
        <v>81</v>
      </c>
      <c r="B35" t="s">
        <v>257</v>
      </c>
      <c r="C35" t="s">
        <v>50</v>
      </c>
      <c r="D35" t="s">
        <v>258</v>
      </c>
      <c r="E35" t="s">
        <v>119</v>
      </c>
      <c r="F35" s="6" t="s">
        <v>98</v>
      </c>
      <c r="G35" s="3">
        <v>30988</v>
      </c>
      <c r="J35">
        <v>16</v>
      </c>
      <c r="K35" t="str">
        <v>James</v>
      </c>
      <c r="L35" t="str">
        <v>Rich</v>
      </c>
      <c r="M35" t="str">
        <v>SUN11</v>
      </c>
      <c r="N35" t="str">
        <v>Soningdale</v>
      </c>
      <c r="O35" t="str">
        <v>Cobrella</v>
      </c>
      <c r="P35">
        <v>44115</v>
      </c>
    </row>
    <row r="36" spans="1:16" x14ac:dyDescent="0.35">
      <c r="A36">
        <v>7</v>
      </c>
      <c r="B36" t="s">
        <v>103</v>
      </c>
      <c r="C36" t="s">
        <v>55</v>
      </c>
      <c r="D36" t="s">
        <v>104</v>
      </c>
      <c r="E36" t="s">
        <v>86</v>
      </c>
      <c r="F36" s="2" t="s">
        <v>87</v>
      </c>
      <c r="G36" s="3">
        <v>33237</v>
      </c>
      <c r="J36">
        <v>32</v>
      </c>
      <c r="K36" t="str">
        <v>James</v>
      </c>
      <c r="L36" t="str">
        <v>Abel</v>
      </c>
      <c r="M36" t="str">
        <v>SUN29</v>
      </c>
      <c r="N36" t="str">
        <v>Soningdale</v>
      </c>
      <c r="O36" t="str">
        <v>Cobrella</v>
      </c>
      <c r="P36">
        <v>33274</v>
      </c>
    </row>
    <row r="37" spans="1:16" x14ac:dyDescent="0.35">
      <c r="A37">
        <v>85</v>
      </c>
      <c r="B37" t="s">
        <v>265</v>
      </c>
      <c r="C37" t="s">
        <v>72</v>
      </c>
      <c r="D37" t="s">
        <v>266</v>
      </c>
      <c r="E37" t="s">
        <v>86</v>
      </c>
      <c r="F37" s="5" t="s">
        <v>94</v>
      </c>
      <c r="G37" s="3">
        <v>32996</v>
      </c>
      <c r="J37">
        <v>87</v>
      </c>
      <c r="K37" t="str">
        <v>Jane</v>
      </c>
      <c r="L37" t="str">
        <v>Winters</v>
      </c>
      <c r="M37" t="str">
        <v>SUN23</v>
      </c>
      <c r="N37" t="str">
        <v>Soningdale</v>
      </c>
      <c r="O37" t="str">
        <v>Slangsgrow</v>
      </c>
      <c r="P37">
        <v>32819</v>
      </c>
    </row>
    <row r="38" spans="1:16" x14ac:dyDescent="0.35">
      <c r="A38">
        <v>52</v>
      </c>
      <c r="B38" t="s">
        <v>213</v>
      </c>
      <c r="C38" t="s">
        <v>57</v>
      </c>
      <c r="D38" t="s">
        <v>214</v>
      </c>
      <c r="E38" t="s">
        <v>86</v>
      </c>
      <c r="F38" s="2" t="s">
        <v>87</v>
      </c>
      <c r="G38" s="3">
        <v>44497</v>
      </c>
      <c r="J38">
        <v>23</v>
      </c>
      <c r="K38" t="str">
        <v>Jeffrey</v>
      </c>
      <c r="L38" t="str">
        <v>Strong</v>
      </c>
      <c r="M38" t="str">
        <v>MIL04</v>
      </c>
      <c r="N38" t="str">
        <v>Munerton</v>
      </c>
      <c r="O38" t="str">
        <v>Mankay Falls</v>
      </c>
      <c r="P38">
        <v>29653</v>
      </c>
    </row>
    <row r="39" spans="1:16" x14ac:dyDescent="0.35">
      <c r="A39">
        <v>75</v>
      </c>
      <c r="B39" t="s">
        <v>246</v>
      </c>
      <c r="C39" t="s">
        <v>59</v>
      </c>
      <c r="D39" t="s">
        <v>196</v>
      </c>
      <c r="E39" t="s">
        <v>86</v>
      </c>
      <c r="F39" s="2" t="s">
        <v>87</v>
      </c>
      <c r="G39" s="3">
        <v>30911</v>
      </c>
      <c r="J39">
        <v>55</v>
      </c>
      <c r="K39" t="str">
        <v>Jennifer</v>
      </c>
      <c r="L39" t="str">
        <v>Snyder</v>
      </c>
      <c r="M39" t="str">
        <v>TBV30</v>
      </c>
      <c r="N39" t="str">
        <v>View Tabue</v>
      </c>
      <c r="O39" t="str">
        <v>Mankay Falls</v>
      </c>
      <c r="P39">
        <v>44719</v>
      </c>
    </row>
    <row r="40" spans="1:16" x14ac:dyDescent="0.35">
      <c r="A40">
        <v>16</v>
      </c>
      <c r="B40" t="s">
        <v>122</v>
      </c>
      <c r="C40" t="s">
        <v>15</v>
      </c>
      <c r="D40" t="s">
        <v>123</v>
      </c>
      <c r="E40" t="s">
        <v>97</v>
      </c>
      <c r="F40" s="2" t="s">
        <v>87</v>
      </c>
      <c r="G40" s="3">
        <v>44115</v>
      </c>
      <c r="J40">
        <v>24</v>
      </c>
      <c r="K40" t="str">
        <v>Jeri Lynn</v>
      </c>
      <c r="L40" t="str">
        <v>MPKLFall</v>
      </c>
      <c r="M40" t="str">
        <v>PKL07</v>
      </c>
      <c r="N40" t="str">
        <v>Parklands</v>
      </c>
      <c r="O40" t="str">
        <v>Mankay Falls</v>
      </c>
      <c r="P40">
        <v>30780</v>
      </c>
    </row>
    <row r="41" spans="1:16" x14ac:dyDescent="0.35">
      <c r="A41">
        <v>32</v>
      </c>
      <c r="B41" t="s">
        <v>122</v>
      </c>
      <c r="C41" t="s">
        <v>3</v>
      </c>
      <c r="D41" t="s">
        <v>179</v>
      </c>
      <c r="E41" t="s">
        <v>97</v>
      </c>
      <c r="F41" s="2" t="s">
        <v>87</v>
      </c>
      <c r="G41" s="3">
        <v>33274</v>
      </c>
      <c r="J41">
        <v>63</v>
      </c>
      <c r="K41" t="str">
        <v>Jerry</v>
      </c>
      <c r="L41" t="str">
        <v>McDonald</v>
      </c>
      <c r="M41" t="str">
        <v>MIL08</v>
      </c>
      <c r="N41" t="str">
        <v>Munerton</v>
      </c>
      <c r="O41" t="str">
        <v>Slangsgrow</v>
      </c>
      <c r="P41">
        <v>30139</v>
      </c>
    </row>
    <row r="42" spans="1:16" x14ac:dyDescent="0.35">
      <c r="A42">
        <v>87</v>
      </c>
      <c r="B42" t="s">
        <v>269</v>
      </c>
      <c r="C42" t="s">
        <v>29</v>
      </c>
      <c r="D42" t="s">
        <v>270</v>
      </c>
      <c r="E42" t="s">
        <v>97</v>
      </c>
      <c r="F42" s="5" t="s">
        <v>94</v>
      </c>
      <c r="G42" s="3">
        <v>32819</v>
      </c>
      <c r="J42">
        <v>30</v>
      </c>
      <c r="K42" t="str">
        <v>Joanne</v>
      </c>
      <c r="L42" t="str">
        <v>Parker</v>
      </c>
      <c r="M42" t="str">
        <v>PKL09</v>
      </c>
      <c r="N42" t="str">
        <v>Parklands</v>
      </c>
      <c r="O42" t="str">
        <v>Mankay Falls</v>
      </c>
      <c r="P42">
        <v>30917</v>
      </c>
    </row>
    <row r="43" spans="1:16" x14ac:dyDescent="0.35">
      <c r="A43">
        <v>23</v>
      </c>
      <c r="B43" t="s">
        <v>136</v>
      </c>
      <c r="C43" t="s">
        <v>69</v>
      </c>
      <c r="D43" t="s">
        <v>85</v>
      </c>
      <c r="E43" t="s">
        <v>86</v>
      </c>
      <c r="F43" s="4" t="s">
        <v>90</v>
      </c>
      <c r="G43" s="3">
        <v>29653</v>
      </c>
      <c r="J43">
        <v>72</v>
      </c>
      <c r="K43" t="str">
        <v>John</v>
      </c>
      <c r="L43" t="str">
        <v>JPKLobs</v>
      </c>
      <c r="M43" t="str">
        <v>MIL27</v>
      </c>
      <c r="N43" t="str">
        <v>Munerton</v>
      </c>
      <c r="O43" t="str">
        <v>Slangsgrow</v>
      </c>
      <c r="P43">
        <v>44108</v>
      </c>
    </row>
    <row r="44" spans="1:16" x14ac:dyDescent="0.35">
      <c r="A44">
        <v>55</v>
      </c>
      <c r="B44" t="s">
        <v>218</v>
      </c>
      <c r="C44" t="s">
        <v>4</v>
      </c>
      <c r="D44" t="s">
        <v>219</v>
      </c>
      <c r="E44" t="s">
        <v>93</v>
      </c>
      <c r="F44" s="4" t="s">
        <v>90</v>
      </c>
      <c r="G44" s="3">
        <v>44719</v>
      </c>
      <c r="J44">
        <v>22</v>
      </c>
      <c r="K44" t="str">
        <v>JPKLqueline</v>
      </c>
      <c r="L44" t="str">
        <v>Banks</v>
      </c>
      <c r="M44" t="str">
        <v>PKL03</v>
      </c>
      <c r="N44" t="str">
        <v>Parklands</v>
      </c>
      <c r="O44" t="str">
        <v>Shewe</v>
      </c>
      <c r="P44">
        <v>30714</v>
      </c>
    </row>
    <row r="45" spans="1:16" x14ac:dyDescent="0.35">
      <c r="A45">
        <v>24</v>
      </c>
      <c r="B45" t="s">
        <v>137</v>
      </c>
      <c r="C45" t="s">
        <v>46</v>
      </c>
      <c r="D45" t="s">
        <v>138</v>
      </c>
      <c r="E45" t="s">
        <v>119</v>
      </c>
      <c r="F45" s="4" t="s">
        <v>90</v>
      </c>
      <c r="G45" s="3">
        <v>30780</v>
      </c>
      <c r="J45">
        <v>21</v>
      </c>
      <c r="K45" t="str">
        <v>Julia</v>
      </c>
      <c r="L45" t="str">
        <v>Smith</v>
      </c>
      <c r="M45" t="str">
        <v>SUN19</v>
      </c>
      <c r="N45" t="str">
        <v>Soningdale</v>
      </c>
      <c r="O45" t="str">
        <v>Slangsgrow</v>
      </c>
      <c r="P45">
        <v>30729</v>
      </c>
    </row>
    <row r="46" spans="1:16" x14ac:dyDescent="0.35">
      <c r="A46">
        <v>63</v>
      </c>
      <c r="B46" t="s">
        <v>224</v>
      </c>
      <c r="C46" t="s">
        <v>76</v>
      </c>
      <c r="D46" t="s">
        <v>225</v>
      </c>
      <c r="E46" t="s">
        <v>86</v>
      </c>
      <c r="F46" s="5" t="s">
        <v>94</v>
      </c>
      <c r="G46" s="3">
        <v>30139</v>
      </c>
      <c r="J46">
        <v>59</v>
      </c>
      <c r="K46" t="str">
        <v>Karina</v>
      </c>
      <c r="L46" t="str">
        <v>Abel</v>
      </c>
      <c r="M46" t="str">
        <v>MIL30</v>
      </c>
      <c r="N46" t="str">
        <v>Munerton</v>
      </c>
      <c r="O46" t="str">
        <v>Mankay Falls</v>
      </c>
      <c r="P46">
        <v>44208</v>
      </c>
    </row>
    <row r="47" spans="1:16" x14ac:dyDescent="0.35">
      <c r="A47">
        <v>30</v>
      </c>
      <c r="B47" t="s">
        <v>177</v>
      </c>
      <c r="C47" t="s">
        <v>45</v>
      </c>
      <c r="D47" t="s">
        <v>178</v>
      </c>
      <c r="E47" t="s">
        <v>119</v>
      </c>
      <c r="F47" s="4" t="s">
        <v>90</v>
      </c>
      <c r="G47" s="3">
        <v>30917</v>
      </c>
      <c r="J47">
        <v>41</v>
      </c>
      <c r="K47" t="str">
        <v>Kathy</v>
      </c>
      <c r="L47" t="str">
        <v>Mayron</v>
      </c>
      <c r="M47" t="str">
        <v>SUN29</v>
      </c>
      <c r="N47" t="str">
        <v>Soningdale</v>
      </c>
      <c r="O47" t="str">
        <v>Slangsgrow</v>
      </c>
      <c r="P47">
        <v>43970</v>
      </c>
    </row>
    <row r="48" spans="1:16" x14ac:dyDescent="0.35">
      <c r="A48">
        <v>72</v>
      </c>
      <c r="B48" t="s">
        <v>240</v>
      </c>
      <c r="C48" t="s">
        <v>75</v>
      </c>
      <c r="D48" t="s">
        <v>241</v>
      </c>
      <c r="E48" t="s">
        <v>86</v>
      </c>
      <c r="F48" s="5" t="s">
        <v>94</v>
      </c>
      <c r="G48" s="3">
        <v>44108</v>
      </c>
      <c r="J48">
        <v>86</v>
      </c>
      <c r="K48" t="str">
        <v>Katie</v>
      </c>
      <c r="L48" t="str">
        <v>Smith</v>
      </c>
      <c r="M48" t="str">
        <v>TBV32</v>
      </c>
      <c r="N48" t="str">
        <v>View Tabue</v>
      </c>
      <c r="O48" t="str">
        <v>Shewe</v>
      </c>
      <c r="P48">
        <v>44109</v>
      </c>
    </row>
    <row r="49" spans="1:16" x14ac:dyDescent="0.35">
      <c r="A49">
        <v>22</v>
      </c>
      <c r="B49" t="s">
        <v>134</v>
      </c>
      <c r="C49" t="s">
        <v>51</v>
      </c>
      <c r="D49" t="s">
        <v>135</v>
      </c>
      <c r="E49" t="s">
        <v>119</v>
      </c>
      <c r="F49" s="6" t="s">
        <v>98</v>
      </c>
      <c r="G49" s="3">
        <v>30714</v>
      </c>
      <c r="J49">
        <v>70</v>
      </c>
      <c r="K49" t="str">
        <v>Kim</v>
      </c>
      <c r="L49" t="str">
        <v>Smith</v>
      </c>
      <c r="M49" t="str">
        <v>MIL54</v>
      </c>
      <c r="N49" t="str">
        <v>Munerton</v>
      </c>
      <c r="O49" t="str">
        <v>Shewe</v>
      </c>
      <c r="P49">
        <v>32839</v>
      </c>
    </row>
    <row r="50" spans="1:16" x14ac:dyDescent="0.35">
      <c r="A50">
        <v>22</v>
      </c>
      <c r="B50" t="s">
        <v>134</v>
      </c>
      <c r="C50" t="s">
        <v>51</v>
      </c>
      <c r="D50" t="s">
        <v>135</v>
      </c>
      <c r="E50" t="s">
        <v>119</v>
      </c>
      <c r="F50" s="6" t="s">
        <v>98</v>
      </c>
      <c r="G50" s="3">
        <v>30714</v>
      </c>
      <c r="J50">
        <v>8</v>
      </c>
      <c r="K50" t="str">
        <v>Kristen</v>
      </c>
      <c r="L50" t="str">
        <v>DeVinney</v>
      </c>
      <c r="M50" t="str">
        <v>SUN45</v>
      </c>
      <c r="N50" t="str">
        <v>Soningdale</v>
      </c>
      <c r="O50" t="str">
        <v>Shewe</v>
      </c>
      <c r="P50">
        <v>44352</v>
      </c>
    </row>
    <row r="51" spans="1:16" x14ac:dyDescent="0.35">
      <c r="A51">
        <v>22</v>
      </c>
      <c r="B51" t="s">
        <v>134</v>
      </c>
      <c r="C51" t="s">
        <v>51</v>
      </c>
      <c r="D51" t="s">
        <v>135</v>
      </c>
      <c r="E51" t="s">
        <v>119</v>
      </c>
      <c r="F51" s="6" t="s">
        <v>98</v>
      </c>
      <c r="G51" s="3">
        <v>30714</v>
      </c>
      <c r="J51">
        <v>45</v>
      </c>
      <c r="K51" t="str">
        <v>Kyle</v>
      </c>
      <c r="L51" t="str">
        <v>Earnhart</v>
      </c>
      <c r="M51" t="str">
        <v>SUN16</v>
      </c>
      <c r="N51" t="str">
        <v>Soningdale</v>
      </c>
      <c r="O51" t="str">
        <v>Shewe</v>
      </c>
      <c r="P51">
        <v>30963</v>
      </c>
    </row>
    <row r="52" spans="1:16" x14ac:dyDescent="0.35">
      <c r="A52">
        <v>22</v>
      </c>
      <c r="B52" t="s">
        <v>134</v>
      </c>
      <c r="C52" t="s">
        <v>51</v>
      </c>
      <c r="D52" t="s">
        <v>135</v>
      </c>
      <c r="E52" t="s">
        <v>119</v>
      </c>
      <c r="F52" s="6" t="s">
        <v>98</v>
      </c>
      <c r="G52" s="3">
        <v>30714</v>
      </c>
      <c r="J52">
        <v>46</v>
      </c>
      <c r="K52" t="str">
        <v>Lance</v>
      </c>
      <c r="L52" t="str">
        <v>Davies</v>
      </c>
      <c r="M52" t="str">
        <v>SUN64</v>
      </c>
      <c r="N52" t="str">
        <v>Soningdale</v>
      </c>
      <c r="O52" t="str">
        <v>Cobrella</v>
      </c>
      <c r="P52">
        <v>44925</v>
      </c>
    </row>
    <row r="53" spans="1:16" x14ac:dyDescent="0.35">
      <c r="A53">
        <v>21</v>
      </c>
      <c r="B53" t="s">
        <v>132</v>
      </c>
      <c r="C53" t="s">
        <v>7</v>
      </c>
      <c r="D53" t="s">
        <v>133</v>
      </c>
      <c r="E53" t="s">
        <v>97</v>
      </c>
      <c r="F53" s="5" t="s">
        <v>94</v>
      </c>
      <c r="G53" s="3">
        <v>30729</v>
      </c>
      <c r="J53">
        <v>33</v>
      </c>
      <c r="K53" t="str">
        <v>Laura</v>
      </c>
      <c r="L53" t="str">
        <v>ReaMILn</v>
      </c>
      <c r="M53" t="str">
        <v>SUN77</v>
      </c>
      <c r="N53" t="str">
        <v>Soningdale</v>
      </c>
      <c r="O53" t="str">
        <v>Mankay Falls</v>
      </c>
      <c r="P53">
        <v>33097</v>
      </c>
    </row>
    <row r="54" spans="1:16" x14ac:dyDescent="0.35">
      <c r="A54">
        <v>59</v>
      </c>
      <c r="B54" t="s">
        <v>220</v>
      </c>
      <c r="C54" t="s">
        <v>3</v>
      </c>
      <c r="D54" t="s">
        <v>221</v>
      </c>
      <c r="E54" t="s">
        <v>86</v>
      </c>
      <c r="F54" s="4" t="s">
        <v>90</v>
      </c>
      <c r="G54" s="3">
        <v>44208</v>
      </c>
      <c r="J54">
        <v>65</v>
      </c>
      <c r="K54" t="str">
        <v>Lindsey</v>
      </c>
      <c r="L54" t="str">
        <v>Winger</v>
      </c>
      <c r="M54" t="str">
        <v>PKL25</v>
      </c>
      <c r="N54" t="str">
        <v>Parklands</v>
      </c>
      <c r="O54" t="str">
        <v>Slangsgrow</v>
      </c>
      <c r="P54">
        <v>43862</v>
      </c>
    </row>
    <row r="55" spans="1:16" x14ac:dyDescent="0.35">
      <c r="A55">
        <v>41</v>
      </c>
      <c r="B55" t="s">
        <v>194</v>
      </c>
      <c r="C55" t="s">
        <v>32</v>
      </c>
      <c r="D55" t="s">
        <v>179</v>
      </c>
      <c r="E55" t="s">
        <v>97</v>
      </c>
      <c r="F55" s="5" t="s">
        <v>94</v>
      </c>
      <c r="G55" s="3">
        <v>43970</v>
      </c>
      <c r="J55">
        <v>83</v>
      </c>
      <c r="K55" t="str">
        <v>Lorrie</v>
      </c>
      <c r="L55" t="str">
        <v>Sullivan</v>
      </c>
      <c r="M55" t="str">
        <v>PKL04</v>
      </c>
      <c r="N55" t="str">
        <v>Parklands</v>
      </c>
      <c r="O55" t="str">
        <v>Mankay Falls</v>
      </c>
      <c r="P55">
        <v>29648</v>
      </c>
    </row>
    <row r="56" spans="1:16" x14ac:dyDescent="0.35">
      <c r="A56">
        <v>86</v>
      </c>
      <c r="B56" t="s">
        <v>267</v>
      </c>
      <c r="C56" t="s">
        <v>7</v>
      </c>
      <c r="D56" t="s">
        <v>268</v>
      </c>
      <c r="E56" t="s">
        <v>93</v>
      </c>
      <c r="F56" s="6" t="s">
        <v>98</v>
      </c>
      <c r="G56" s="3">
        <v>44109</v>
      </c>
      <c r="J56">
        <v>64</v>
      </c>
      <c r="K56" t="str">
        <v>Lynne</v>
      </c>
      <c r="L56" t="str">
        <v>Simmons</v>
      </c>
      <c r="M56" t="str">
        <v>PKL17</v>
      </c>
      <c r="N56" t="str">
        <v>Parklands</v>
      </c>
      <c r="O56" t="str">
        <v>Cobrella</v>
      </c>
      <c r="P56">
        <v>44888</v>
      </c>
    </row>
    <row r="57" spans="1:16" x14ac:dyDescent="0.35">
      <c r="A57">
        <v>70</v>
      </c>
      <c r="B57" t="s">
        <v>73</v>
      </c>
      <c r="C57" t="s">
        <v>7</v>
      </c>
      <c r="D57" t="s">
        <v>237</v>
      </c>
      <c r="E57" t="s">
        <v>86</v>
      </c>
      <c r="F57" s="6" t="s">
        <v>98</v>
      </c>
      <c r="G57" s="3">
        <v>32839</v>
      </c>
      <c r="J57">
        <v>71</v>
      </c>
      <c r="K57" t="str">
        <v>Maria</v>
      </c>
      <c r="L57" t="str">
        <v>Switzer</v>
      </c>
      <c r="M57" t="str">
        <v>MIL26</v>
      </c>
      <c r="N57" t="str">
        <v>Munerton</v>
      </c>
      <c r="O57" t="str">
        <v>Cobrella</v>
      </c>
      <c r="P57">
        <v>33392</v>
      </c>
    </row>
    <row r="58" spans="1:16" x14ac:dyDescent="0.35">
      <c r="A58">
        <v>8</v>
      </c>
      <c r="B58" t="s">
        <v>105</v>
      </c>
      <c r="C58" t="s">
        <v>27</v>
      </c>
      <c r="D58" t="s">
        <v>106</v>
      </c>
      <c r="E58" t="s">
        <v>97</v>
      </c>
      <c r="F58" s="6" t="s">
        <v>98</v>
      </c>
      <c r="G58" s="3">
        <v>44352</v>
      </c>
      <c r="J58">
        <v>79</v>
      </c>
      <c r="K58" t="str">
        <v>Marianne</v>
      </c>
      <c r="L58" t="str">
        <v>TBVlvin</v>
      </c>
      <c r="M58" t="str">
        <v>PKL23</v>
      </c>
      <c r="N58" t="str">
        <v>Parklands</v>
      </c>
      <c r="O58" t="str">
        <v>Shewe</v>
      </c>
      <c r="P58">
        <v>43669</v>
      </c>
    </row>
    <row r="59" spans="1:16" x14ac:dyDescent="0.35">
      <c r="A59">
        <v>45</v>
      </c>
      <c r="B59" t="s">
        <v>201</v>
      </c>
      <c r="C59" t="s">
        <v>28</v>
      </c>
      <c r="D59" t="s">
        <v>202</v>
      </c>
      <c r="E59" t="s">
        <v>97</v>
      </c>
      <c r="F59" s="6" t="s">
        <v>98</v>
      </c>
      <c r="G59" s="3">
        <v>30963</v>
      </c>
      <c r="J59">
        <v>35</v>
      </c>
      <c r="K59" t="str">
        <v>Mary</v>
      </c>
      <c r="L59" t="str">
        <v>Barber</v>
      </c>
      <c r="M59" t="str">
        <v>MIL32</v>
      </c>
      <c r="N59" t="str">
        <v>Munerton</v>
      </c>
      <c r="O59" t="str">
        <v>Mankay Falls</v>
      </c>
      <c r="P59">
        <v>44525</v>
      </c>
    </row>
    <row r="60" spans="1:16" x14ac:dyDescent="0.35">
      <c r="A60">
        <v>46</v>
      </c>
      <c r="B60" t="s">
        <v>203</v>
      </c>
      <c r="C60" t="s">
        <v>14</v>
      </c>
      <c r="D60" t="s">
        <v>204</v>
      </c>
      <c r="E60" t="s">
        <v>97</v>
      </c>
      <c r="F60" s="2" t="s">
        <v>87</v>
      </c>
      <c r="G60" s="3">
        <v>44925</v>
      </c>
      <c r="J60">
        <v>37</v>
      </c>
      <c r="K60" t="str">
        <v>Mary</v>
      </c>
      <c r="L60" t="str">
        <v>Altman</v>
      </c>
      <c r="M60" t="str">
        <v>MIL12</v>
      </c>
      <c r="N60" t="str">
        <v>Munerton</v>
      </c>
      <c r="O60" t="str">
        <v>Cobrella</v>
      </c>
      <c r="P60">
        <v>44448</v>
      </c>
    </row>
    <row r="61" spans="1:16" x14ac:dyDescent="0.35">
      <c r="A61">
        <v>33</v>
      </c>
      <c r="B61" t="s">
        <v>180</v>
      </c>
      <c r="C61" t="s">
        <v>20</v>
      </c>
      <c r="D61" t="s">
        <v>181</v>
      </c>
      <c r="E61" t="s">
        <v>97</v>
      </c>
      <c r="F61" s="4" t="s">
        <v>90</v>
      </c>
      <c r="G61" s="3">
        <v>33097</v>
      </c>
      <c r="J61">
        <v>44</v>
      </c>
      <c r="K61" t="str">
        <v>Melanie</v>
      </c>
      <c r="L61" t="str">
        <v>Bowers</v>
      </c>
      <c r="M61" t="str">
        <v>PKL35</v>
      </c>
      <c r="N61" t="str">
        <v>Parklands</v>
      </c>
      <c r="O61" t="str">
        <v>Slangsgrow</v>
      </c>
      <c r="P61">
        <v>44170</v>
      </c>
    </row>
    <row r="62" spans="1:16" x14ac:dyDescent="0.35">
      <c r="A62">
        <v>65</v>
      </c>
      <c r="B62" t="s">
        <v>228</v>
      </c>
      <c r="C62" t="s">
        <v>53</v>
      </c>
      <c r="D62" t="s">
        <v>229</v>
      </c>
      <c r="E62" t="s">
        <v>119</v>
      </c>
      <c r="F62" s="5" t="s">
        <v>94</v>
      </c>
      <c r="G62" s="3">
        <v>43862</v>
      </c>
      <c r="J62">
        <v>43</v>
      </c>
      <c r="K62" t="str">
        <v>Michael</v>
      </c>
      <c r="L62" t="str">
        <v>Richardson</v>
      </c>
      <c r="M62" t="str">
        <v>SUN28</v>
      </c>
      <c r="N62" t="str">
        <v>Soningdale</v>
      </c>
      <c r="O62" t="str">
        <v>Slangsgrow</v>
      </c>
      <c r="P62">
        <v>43913</v>
      </c>
    </row>
    <row r="63" spans="1:16" x14ac:dyDescent="0.35">
      <c r="A63">
        <v>83</v>
      </c>
      <c r="B63" t="s">
        <v>261</v>
      </c>
      <c r="C63" t="s">
        <v>47</v>
      </c>
      <c r="D63" t="s">
        <v>262</v>
      </c>
      <c r="E63" t="s">
        <v>119</v>
      </c>
      <c r="F63" s="4" t="s">
        <v>90</v>
      </c>
      <c r="G63" s="3">
        <v>29648</v>
      </c>
      <c r="J63">
        <v>39</v>
      </c>
      <c r="K63" t="str">
        <v>Molly</v>
      </c>
      <c r="L63" t="str">
        <v>Steadman</v>
      </c>
      <c r="M63" t="str">
        <v>SUN65</v>
      </c>
      <c r="N63" t="str">
        <v>Soningdale</v>
      </c>
      <c r="O63" t="str">
        <v>Cobrella</v>
      </c>
      <c r="P63">
        <v>32735</v>
      </c>
    </row>
    <row r="64" spans="1:16" x14ac:dyDescent="0.35">
      <c r="A64">
        <v>64</v>
      </c>
      <c r="B64" t="s">
        <v>226</v>
      </c>
      <c r="C64" t="s">
        <v>36</v>
      </c>
      <c r="D64" t="s">
        <v>227</v>
      </c>
      <c r="E64" t="s">
        <v>119</v>
      </c>
      <c r="F64" s="2" t="s">
        <v>87</v>
      </c>
      <c r="G64" s="3">
        <v>44888</v>
      </c>
      <c r="J64">
        <v>18</v>
      </c>
      <c r="K64" t="str">
        <v>Paul</v>
      </c>
      <c r="L64" t="str">
        <v>Hoffman</v>
      </c>
      <c r="M64" t="str">
        <v>SUN57</v>
      </c>
      <c r="N64" t="str">
        <v>Soningdale</v>
      </c>
      <c r="O64" t="str">
        <v>Shewe</v>
      </c>
      <c r="P64">
        <v>44549</v>
      </c>
    </row>
    <row r="65" spans="1:16" x14ac:dyDescent="0.35">
      <c r="A65">
        <v>71</v>
      </c>
      <c r="B65" t="s">
        <v>238</v>
      </c>
      <c r="C65" t="s">
        <v>54</v>
      </c>
      <c r="D65" t="s">
        <v>239</v>
      </c>
      <c r="E65" t="s">
        <v>86</v>
      </c>
      <c r="F65" s="2" t="s">
        <v>87</v>
      </c>
      <c r="G65" s="3">
        <v>33392</v>
      </c>
      <c r="J65">
        <v>88</v>
      </c>
      <c r="K65" t="str">
        <v>Paul</v>
      </c>
      <c r="L65" t="str">
        <v>Martin</v>
      </c>
      <c r="M65" t="str">
        <v>MIL02</v>
      </c>
      <c r="N65" t="str">
        <v>Munerton</v>
      </c>
      <c r="O65" t="str">
        <v>Cobrella</v>
      </c>
      <c r="P65">
        <v>28964</v>
      </c>
    </row>
    <row r="66" spans="1:16" x14ac:dyDescent="0.35">
      <c r="A66">
        <v>79</v>
      </c>
      <c r="B66" t="s">
        <v>253</v>
      </c>
      <c r="C66" t="s">
        <v>49</v>
      </c>
      <c r="D66" t="s">
        <v>254</v>
      </c>
      <c r="E66" t="s">
        <v>119</v>
      </c>
      <c r="F66" s="6" t="s">
        <v>98</v>
      </c>
      <c r="G66" s="3">
        <v>43669</v>
      </c>
      <c r="J66">
        <v>67</v>
      </c>
      <c r="K66" t="str">
        <v>Paula</v>
      </c>
      <c r="L66" t="str">
        <v>Robinson</v>
      </c>
      <c r="M66" t="str">
        <v>MIL23</v>
      </c>
      <c r="N66" t="str">
        <v>Munerton</v>
      </c>
      <c r="O66" t="str">
        <v>Slangsgrow</v>
      </c>
      <c r="P66">
        <v>44537</v>
      </c>
    </row>
    <row r="67" spans="1:16" x14ac:dyDescent="0.35">
      <c r="A67">
        <v>35</v>
      </c>
      <c r="B67" t="s">
        <v>184</v>
      </c>
      <c r="C67" t="s">
        <v>64</v>
      </c>
      <c r="D67" t="s">
        <v>185</v>
      </c>
      <c r="E67" t="s">
        <v>86</v>
      </c>
      <c r="F67" s="4" t="s">
        <v>90</v>
      </c>
      <c r="G67" s="3">
        <v>44525</v>
      </c>
      <c r="J67">
        <v>36</v>
      </c>
      <c r="K67" t="str">
        <v>Peter</v>
      </c>
      <c r="L67" t="str">
        <v>Allen</v>
      </c>
      <c r="M67" t="str">
        <v>PKL24</v>
      </c>
      <c r="N67" t="str">
        <v>Parklands</v>
      </c>
      <c r="O67" t="str">
        <v>Mankay Falls</v>
      </c>
      <c r="P67">
        <v>43982</v>
      </c>
    </row>
    <row r="68" spans="1:16" x14ac:dyDescent="0.35">
      <c r="A68">
        <v>37</v>
      </c>
      <c r="B68" t="s">
        <v>184</v>
      </c>
      <c r="C68" t="s">
        <v>58</v>
      </c>
      <c r="D68" t="s">
        <v>188</v>
      </c>
      <c r="E68" t="s">
        <v>86</v>
      </c>
      <c r="F68" s="2" t="s">
        <v>87</v>
      </c>
      <c r="G68" s="3">
        <v>44448</v>
      </c>
      <c r="J68">
        <v>82</v>
      </c>
      <c r="K68" t="str">
        <v>Richard</v>
      </c>
      <c r="L68" t="str">
        <v>Gibbs</v>
      </c>
      <c r="M68" t="str">
        <v>MIL24</v>
      </c>
      <c r="N68" t="str">
        <v>Munerton</v>
      </c>
      <c r="O68" t="str">
        <v>Cobrella</v>
      </c>
      <c r="P68">
        <v>32531</v>
      </c>
    </row>
    <row r="69" spans="1:16" x14ac:dyDescent="0.35">
      <c r="A69">
        <v>44</v>
      </c>
      <c r="B69" t="s">
        <v>199</v>
      </c>
      <c r="C69" t="s">
        <v>52</v>
      </c>
      <c r="D69" t="s">
        <v>200</v>
      </c>
      <c r="E69" t="s">
        <v>119</v>
      </c>
      <c r="F69" s="5" t="s">
        <v>94</v>
      </c>
      <c r="G69" s="3">
        <v>44170</v>
      </c>
      <c r="J69">
        <v>9</v>
      </c>
      <c r="K69" t="str">
        <v>Robert</v>
      </c>
      <c r="L69" t="str">
        <v>Murray</v>
      </c>
      <c r="M69" t="str">
        <v>SUN47</v>
      </c>
      <c r="N69" t="str">
        <v>Soningdale</v>
      </c>
      <c r="O69" t="str">
        <v>Mankay Falls</v>
      </c>
      <c r="P69">
        <v>44357</v>
      </c>
    </row>
    <row r="70" spans="1:16" x14ac:dyDescent="0.35">
      <c r="A70">
        <v>43</v>
      </c>
      <c r="B70" t="s">
        <v>197</v>
      </c>
      <c r="C70" t="s">
        <v>33</v>
      </c>
      <c r="D70" t="s">
        <v>198</v>
      </c>
      <c r="E70" t="s">
        <v>97</v>
      </c>
      <c r="F70" s="5" t="s">
        <v>94</v>
      </c>
      <c r="G70" s="3">
        <v>43913</v>
      </c>
      <c r="J70">
        <v>28</v>
      </c>
      <c r="K70" t="str">
        <v>Robert</v>
      </c>
      <c r="L70" t="str">
        <v>Cuffaro</v>
      </c>
      <c r="M70" t="str">
        <v>SUN08</v>
      </c>
      <c r="N70" t="str">
        <v>Soningdale</v>
      </c>
      <c r="O70" t="str">
        <v>Cobrella</v>
      </c>
      <c r="P70">
        <v>44457</v>
      </c>
    </row>
    <row r="71" spans="1:16" x14ac:dyDescent="0.35">
      <c r="A71">
        <v>39</v>
      </c>
      <c r="B71" t="s">
        <v>191</v>
      </c>
      <c r="C71" t="s">
        <v>13</v>
      </c>
      <c r="D71" t="s">
        <v>192</v>
      </c>
      <c r="E71" t="s">
        <v>97</v>
      </c>
      <c r="F71" s="2" t="s">
        <v>87</v>
      </c>
      <c r="G71" s="3">
        <v>32735</v>
      </c>
      <c r="J71">
        <v>92</v>
      </c>
      <c r="K71" t="str">
        <v>Sam</v>
      </c>
      <c r="L71" t="str">
        <v>Whitney</v>
      </c>
      <c r="M71" t="str">
        <v>MIL09</v>
      </c>
      <c r="N71" t="str">
        <v>Munerton</v>
      </c>
      <c r="O71" t="str">
        <v>Shewe</v>
      </c>
      <c r="P71">
        <v>44528</v>
      </c>
    </row>
    <row r="72" spans="1:16" x14ac:dyDescent="0.35">
      <c r="A72">
        <v>18</v>
      </c>
      <c r="B72" t="s">
        <v>126</v>
      </c>
      <c r="C72" t="s">
        <v>26</v>
      </c>
      <c r="D72" t="s">
        <v>127</v>
      </c>
      <c r="E72" t="s">
        <v>97</v>
      </c>
      <c r="F72" s="6" t="s">
        <v>98</v>
      </c>
      <c r="G72" s="3">
        <v>44549</v>
      </c>
      <c r="J72">
        <v>10</v>
      </c>
      <c r="K72" t="str">
        <v>Sara</v>
      </c>
      <c r="L72" t="str">
        <v>Kling</v>
      </c>
      <c r="M72" t="str">
        <v>MIL29</v>
      </c>
      <c r="N72" t="str">
        <v>Munerton</v>
      </c>
      <c r="O72" t="str">
        <v>Mankay Falls</v>
      </c>
      <c r="P72">
        <v>44189</v>
      </c>
    </row>
    <row r="73" spans="1:16" x14ac:dyDescent="0.35">
      <c r="A73">
        <v>88</v>
      </c>
      <c r="B73" t="s">
        <v>126</v>
      </c>
      <c r="C73" t="s">
        <v>61</v>
      </c>
      <c r="D73" t="s">
        <v>271</v>
      </c>
      <c r="E73" t="s">
        <v>86</v>
      </c>
      <c r="F73" s="2" t="s">
        <v>87</v>
      </c>
      <c r="G73" s="3">
        <v>28964</v>
      </c>
      <c r="J73">
        <v>11</v>
      </c>
      <c r="K73" t="str">
        <v>Sean</v>
      </c>
      <c r="L73" t="str">
        <v>Willis</v>
      </c>
      <c r="M73" t="str">
        <v>SUN09</v>
      </c>
      <c r="N73" t="str">
        <v>Soningdale</v>
      </c>
      <c r="O73" t="str">
        <v>Mankay Falls</v>
      </c>
      <c r="P73">
        <v>43651</v>
      </c>
    </row>
    <row r="74" spans="1:16" x14ac:dyDescent="0.35">
      <c r="A74">
        <v>67</v>
      </c>
      <c r="B74" t="s">
        <v>231</v>
      </c>
      <c r="C74" t="s">
        <v>74</v>
      </c>
      <c r="D74" t="s">
        <v>232</v>
      </c>
      <c r="E74" t="s">
        <v>86</v>
      </c>
      <c r="F74" s="5" t="s">
        <v>94</v>
      </c>
      <c r="G74" s="3">
        <v>44537</v>
      </c>
      <c r="J74">
        <v>12</v>
      </c>
      <c r="K74" t="str">
        <v>Seth</v>
      </c>
      <c r="L74" t="str">
        <v>Rose</v>
      </c>
      <c r="M74" t="str">
        <v>TBV76</v>
      </c>
      <c r="N74" t="str">
        <v>View Tabue</v>
      </c>
      <c r="O74" t="str">
        <v>Cobrella</v>
      </c>
      <c r="P74">
        <v>32968</v>
      </c>
    </row>
    <row r="75" spans="1:16" x14ac:dyDescent="0.35">
      <c r="A75">
        <v>36</v>
      </c>
      <c r="B75" t="s">
        <v>186</v>
      </c>
      <c r="C75" t="s">
        <v>44</v>
      </c>
      <c r="D75" t="s">
        <v>187</v>
      </c>
      <c r="E75" t="s">
        <v>119</v>
      </c>
      <c r="F75" s="4" t="s">
        <v>90</v>
      </c>
      <c r="G75" s="3">
        <v>43982</v>
      </c>
      <c r="J75">
        <v>13</v>
      </c>
      <c r="K75" t="str">
        <v>Shing</v>
      </c>
      <c r="L75" t="str">
        <v>Chen</v>
      </c>
      <c r="M75" t="str">
        <v>SUN05</v>
      </c>
      <c r="N75" t="str">
        <v>Soningdale</v>
      </c>
      <c r="O75" t="str">
        <v>Cobrella</v>
      </c>
      <c r="P75">
        <v>30902</v>
      </c>
    </row>
    <row r="76" spans="1:16" x14ac:dyDescent="0.35">
      <c r="A76">
        <v>82</v>
      </c>
      <c r="B76" t="s">
        <v>259</v>
      </c>
      <c r="C76" t="s">
        <v>56</v>
      </c>
      <c r="D76" t="s">
        <v>260</v>
      </c>
      <c r="E76" t="s">
        <v>86</v>
      </c>
      <c r="F76" s="2" t="s">
        <v>87</v>
      </c>
      <c r="G76" s="3">
        <v>32531</v>
      </c>
      <c r="J76">
        <v>69</v>
      </c>
      <c r="K76" t="str">
        <v>Shirley</v>
      </c>
      <c r="L76" t="str">
        <v>Dandrow</v>
      </c>
      <c r="M76" t="str">
        <v>TBV45</v>
      </c>
      <c r="N76" t="str">
        <v>View Tabue</v>
      </c>
      <c r="O76" t="str">
        <v>Cobrella</v>
      </c>
      <c r="P76">
        <v>33311</v>
      </c>
    </row>
    <row r="77" spans="1:16" x14ac:dyDescent="0.35">
      <c r="A77">
        <v>9</v>
      </c>
      <c r="B77" t="s">
        <v>107</v>
      </c>
      <c r="C77" t="s">
        <v>21</v>
      </c>
      <c r="D77" t="s">
        <v>108</v>
      </c>
      <c r="E77" t="s">
        <v>97</v>
      </c>
      <c r="F77" s="4" t="s">
        <v>90</v>
      </c>
      <c r="G77" s="3">
        <v>44357</v>
      </c>
      <c r="J77">
        <v>50</v>
      </c>
      <c r="K77" t="str">
        <v>Steve</v>
      </c>
      <c r="L77" t="str">
        <v>Singer</v>
      </c>
      <c r="M77" t="str">
        <v>PKL29</v>
      </c>
      <c r="N77" t="str">
        <v>Parklands</v>
      </c>
      <c r="O77" t="str">
        <v>Shewe</v>
      </c>
      <c r="P77">
        <v>44109</v>
      </c>
    </row>
    <row r="78" spans="1:16" x14ac:dyDescent="0.35">
      <c r="A78">
        <v>28</v>
      </c>
      <c r="B78" t="s">
        <v>107</v>
      </c>
      <c r="C78" t="s">
        <v>18</v>
      </c>
      <c r="D78" t="s">
        <v>176</v>
      </c>
      <c r="E78" t="s">
        <v>97</v>
      </c>
      <c r="F78" s="2" t="s">
        <v>87</v>
      </c>
      <c r="G78" s="3">
        <v>44457</v>
      </c>
      <c r="J78">
        <v>80</v>
      </c>
      <c r="K78" t="str">
        <v>Sue</v>
      </c>
      <c r="L78" t="str">
        <v>Petty</v>
      </c>
      <c r="M78" t="str">
        <v>MIL11</v>
      </c>
      <c r="N78" t="str">
        <v>Munerton</v>
      </c>
      <c r="O78" t="str">
        <v>Mankay Falls</v>
      </c>
      <c r="P78">
        <v>34668</v>
      </c>
    </row>
    <row r="79" spans="1:16" x14ac:dyDescent="0.35">
      <c r="A79">
        <v>92</v>
      </c>
      <c r="B79" t="s">
        <v>277</v>
      </c>
      <c r="C79" t="s">
        <v>70</v>
      </c>
      <c r="D79" t="s">
        <v>278</v>
      </c>
      <c r="E79" t="s">
        <v>86</v>
      </c>
      <c r="F79" s="6" t="s">
        <v>98</v>
      </c>
      <c r="G79" s="3">
        <v>44528</v>
      </c>
      <c r="J79">
        <v>25</v>
      </c>
      <c r="K79" t="str">
        <v>Sung</v>
      </c>
      <c r="L79" t="str">
        <v>Kim</v>
      </c>
      <c r="M79" t="str">
        <v>MIL49</v>
      </c>
      <c r="N79" t="str">
        <v>Munerton</v>
      </c>
      <c r="O79" t="str">
        <v>Slangsgrow</v>
      </c>
      <c r="P79">
        <v>32827</v>
      </c>
    </row>
    <row r="80" spans="1:16" x14ac:dyDescent="0.35">
      <c r="A80">
        <v>10</v>
      </c>
      <c r="B80" t="s">
        <v>109</v>
      </c>
      <c r="C80" t="s">
        <v>65</v>
      </c>
      <c r="D80" t="s">
        <v>110</v>
      </c>
      <c r="E80" t="s">
        <v>86</v>
      </c>
      <c r="F80" s="4" t="s">
        <v>90</v>
      </c>
      <c r="G80" s="3">
        <v>44189</v>
      </c>
      <c r="J80">
        <v>20</v>
      </c>
      <c r="K80" t="str">
        <v>TBVrol</v>
      </c>
      <c r="L80" t="str">
        <v>Hill</v>
      </c>
      <c r="M80" t="str">
        <v>MIL18</v>
      </c>
      <c r="N80" t="str">
        <v>Munerton</v>
      </c>
      <c r="O80" t="str">
        <v>Mankay Falls</v>
      </c>
      <c r="P80">
        <v>44033</v>
      </c>
    </row>
    <row r="81" spans="1:16" x14ac:dyDescent="0.35">
      <c r="A81">
        <v>11</v>
      </c>
      <c r="B81" t="s">
        <v>111</v>
      </c>
      <c r="C81" t="s">
        <v>22</v>
      </c>
      <c r="D81" t="s">
        <v>112</v>
      </c>
      <c r="E81" t="s">
        <v>97</v>
      </c>
      <c r="F81" s="4" t="s">
        <v>90</v>
      </c>
      <c r="G81" s="3">
        <v>43651</v>
      </c>
      <c r="J81">
        <v>51</v>
      </c>
      <c r="K81" t="str">
        <v>TBVrol</v>
      </c>
      <c r="L81" t="str">
        <v>Tucker</v>
      </c>
      <c r="M81" t="str">
        <v>SUN14</v>
      </c>
      <c r="N81" t="str">
        <v>Soningdale</v>
      </c>
      <c r="O81" t="str">
        <v>Slangsgrow</v>
      </c>
      <c r="P81">
        <v>30784</v>
      </c>
    </row>
    <row r="82" spans="1:16" x14ac:dyDescent="0.35">
      <c r="A82">
        <v>12</v>
      </c>
      <c r="B82" t="s">
        <v>113</v>
      </c>
      <c r="C82" t="s">
        <v>1</v>
      </c>
      <c r="D82" t="s">
        <v>114</v>
      </c>
      <c r="E82" t="s">
        <v>93</v>
      </c>
      <c r="F82" s="2" t="s">
        <v>87</v>
      </c>
      <c r="G82" s="3">
        <v>32968</v>
      </c>
      <c r="J82">
        <v>84</v>
      </c>
      <c r="K82" t="str">
        <v>Ted</v>
      </c>
      <c r="L82" t="str">
        <v>Hayes</v>
      </c>
      <c r="M82" t="str">
        <v>SUN33</v>
      </c>
      <c r="N82" t="str">
        <v>Soningdale</v>
      </c>
      <c r="O82" t="str">
        <v>Slangsgrow</v>
      </c>
      <c r="P82">
        <v>44172</v>
      </c>
    </row>
    <row r="83" spans="1:16" x14ac:dyDescent="0.35">
      <c r="A83">
        <v>13</v>
      </c>
      <c r="B83" t="s">
        <v>115</v>
      </c>
      <c r="C83" t="s">
        <v>17</v>
      </c>
      <c r="D83" t="s">
        <v>116</v>
      </c>
      <c r="E83" t="s">
        <v>97</v>
      </c>
      <c r="F83" s="2" t="s">
        <v>87</v>
      </c>
      <c r="G83" s="3">
        <v>30902</v>
      </c>
      <c r="J83">
        <v>14</v>
      </c>
      <c r="K83" t="str">
        <v>Teri</v>
      </c>
      <c r="L83" t="str">
        <v>BinMIL</v>
      </c>
      <c r="M83" t="str">
        <v>PKL55</v>
      </c>
      <c r="N83" t="str">
        <v>Parklands</v>
      </c>
      <c r="O83" t="str">
        <v>Mankay Falls</v>
      </c>
      <c r="P83">
        <v>44719</v>
      </c>
    </row>
    <row r="84" spans="1:16" x14ac:dyDescent="0.35">
      <c r="A84">
        <v>69</v>
      </c>
      <c r="B84" t="s">
        <v>235</v>
      </c>
      <c r="C84" t="s">
        <v>0</v>
      </c>
      <c r="D84" t="s">
        <v>236</v>
      </c>
      <c r="E84" t="s">
        <v>93</v>
      </c>
      <c r="F84" s="2" t="s">
        <v>87</v>
      </c>
      <c r="G84" s="3">
        <v>33311</v>
      </c>
      <c r="J84">
        <v>26</v>
      </c>
      <c r="K84" t="str">
        <v>Theodore</v>
      </c>
      <c r="L84" t="str">
        <v>Ness</v>
      </c>
      <c r="M84" t="str">
        <v>TBV80</v>
      </c>
      <c r="N84" t="str">
        <v>View Tabue</v>
      </c>
      <c r="O84" t="str">
        <v>Slangsgrow</v>
      </c>
      <c r="P84">
        <v>33454</v>
      </c>
    </row>
    <row r="85" spans="1:16" x14ac:dyDescent="0.35">
      <c r="A85">
        <v>50</v>
      </c>
      <c r="B85" t="s">
        <v>210</v>
      </c>
      <c r="C85" t="s">
        <v>48</v>
      </c>
      <c r="D85" t="s">
        <v>211</v>
      </c>
      <c r="E85" t="s">
        <v>119</v>
      </c>
      <c r="F85" s="6" t="s">
        <v>98</v>
      </c>
      <c r="G85" s="3">
        <v>44109</v>
      </c>
      <c r="J85">
        <v>78</v>
      </c>
      <c r="K85" t="str">
        <v>Theresa</v>
      </c>
      <c r="L85" t="str">
        <v>Miller</v>
      </c>
      <c r="M85" t="str">
        <v>TBV79</v>
      </c>
      <c r="N85" t="str">
        <v>View Tabue</v>
      </c>
      <c r="O85" t="str">
        <v>Shewe</v>
      </c>
      <c r="P85">
        <v>33301</v>
      </c>
    </row>
    <row r="86" spans="1:16" x14ac:dyDescent="0.35">
      <c r="A86">
        <v>80</v>
      </c>
      <c r="B86" t="s">
        <v>255</v>
      </c>
      <c r="C86" t="s">
        <v>62</v>
      </c>
      <c r="D86" t="s">
        <v>256</v>
      </c>
      <c r="E86" t="s">
        <v>86</v>
      </c>
      <c r="F86" s="4" t="s">
        <v>90</v>
      </c>
      <c r="G86" s="3">
        <v>34668</v>
      </c>
      <c r="J86">
        <v>76</v>
      </c>
      <c r="K86" t="str">
        <v>Tim</v>
      </c>
      <c r="L86" t="str">
        <v>Barthoff</v>
      </c>
      <c r="M86" t="str">
        <v>MIL47</v>
      </c>
      <c r="N86" t="str">
        <v>Munerton</v>
      </c>
      <c r="O86" t="str">
        <v>Mankay Falls</v>
      </c>
      <c r="P86">
        <v>32808</v>
      </c>
    </row>
    <row r="87" spans="1:16" x14ac:dyDescent="0.35">
      <c r="A87">
        <v>25</v>
      </c>
      <c r="B87" t="s">
        <v>170</v>
      </c>
      <c r="C87" t="s">
        <v>73</v>
      </c>
      <c r="D87" t="s">
        <v>171</v>
      </c>
      <c r="E87" t="s">
        <v>86</v>
      </c>
      <c r="F87" s="5" t="s">
        <v>94</v>
      </c>
      <c r="G87" s="3">
        <v>32827</v>
      </c>
      <c r="J87">
        <v>68</v>
      </c>
      <c r="K87" t="str">
        <v>William</v>
      </c>
      <c r="L87" t="str">
        <v>Abel</v>
      </c>
      <c r="M87" t="str">
        <v>SUN66</v>
      </c>
      <c r="N87" t="str">
        <v>Soningdale</v>
      </c>
      <c r="O87" t="str">
        <v>Mankay Falls</v>
      </c>
      <c r="P87">
        <v>32795</v>
      </c>
    </row>
    <row r="88" spans="1:16" x14ac:dyDescent="0.35">
      <c r="A88">
        <v>20</v>
      </c>
      <c r="B88" t="s">
        <v>130</v>
      </c>
      <c r="C88" t="s">
        <v>66</v>
      </c>
      <c r="D88" t="s">
        <v>131</v>
      </c>
      <c r="E88" t="s">
        <v>86</v>
      </c>
      <c r="F88" s="4" t="s">
        <v>90</v>
      </c>
      <c r="G88" s="3">
        <v>44033</v>
      </c>
    </row>
    <row r="89" spans="1:16" x14ac:dyDescent="0.35">
      <c r="A89">
        <v>51</v>
      </c>
      <c r="B89" t="s">
        <v>130</v>
      </c>
      <c r="C89" t="s">
        <v>35</v>
      </c>
      <c r="D89" t="s">
        <v>212</v>
      </c>
      <c r="E89" t="s">
        <v>97</v>
      </c>
      <c r="F89" s="5" t="s">
        <v>94</v>
      </c>
      <c r="G89" s="3">
        <v>30784</v>
      </c>
    </row>
    <row r="90" spans="1:16" x14ac:dyDescent="0.35">
      <c r="A90">
        <v>84</v>
      </c>
      <c r="B90" t="s">
        <v>263</v>
      </c>
      <c r="C90" t="s">
        <v>31</v>
      </c>
      <c r="D90" t="s">
        <v>264</v>
      </c>
      <c r="E90" t="s">
        <v>97</v>
      </c>
      <c r="F90" s="5" t="s">
        <v>94</v>
      </c>
      <c r="G90" s="3">
        <v>44172</v>
      </c>
    </row>
    <row r="91" spans="1:16" x14ac:dyDescent="0.35">
      <c r="A91">
        <v>14</v>
      </c>
      <c r="B91" t="s">
        <v>117</v>
      </c>
      <c r="C91" t="s">
        <v>41</v>
      </c>
      <c r="D91" t="s">
        <v>118</v>
      </c>
      <c r="E91" t="s">
        <v>119</v>
      </c>
      <c r="F91" s="4" t="s">
        <v>90</v>
      </c>
      <c r="G91" s="3">
        <v>44719</v>
      </c>
    </row>
    <row r="92" spans="1:16" x14ac:dyDescent="0.35">
      <c r="A92">
        <v>26</v>
      </c>
      <c r="B92" t="s">
        <v>172</v>
      </c>
      <c r="C92" t="s">
        <v>8</v>
      </c>
      <c r="D92" t="s">
        <v>173</v>
      </c>
      <c r="E92" t="s">
        <v>93</v>
      </c>
      <c r="F92" s="5" t="s">
        <v>94</v>
      </c>
      <c r="G92" s="3">
        <v>33454</v>
      </c>
    </row>
    <row r="93" spans="1:16" x14ac:dyDescent="0.35">
      <c r="A93">
        <v>78</v>
      </c>
      <c r="B93" t="s">
        <v>120</v>
      </c>
      <c r="C93" t="s">
        <v>6</v>
      </c>
      <c r="D93" t="s">
        <v>252</v>
      </c>
      <c r="E93" t="s">
        <v>93</v>
      </c>
      <c r="F93" s="6" t="s">
        <v>98</v>
      </c>
      <c r="G93" s="3">
        <v>33301</v>
      </c>
    </row>
    <row r="94" spans="1:16" x14ac:dyDescent="0.35">
      <c r="A94">
        <v>76</v>
      </c>
      <c r="B94" t="s">
        <v>247</v>
      </c>
      <c r="C94" t="s">
        <v>248</v>
      </c>
      <c r="D94" t="s">
        <v>249</v>
      </c>
      <c r="E94" t="s">
        <v>86</v>
      </c>
      <c r="F94" s="4" t="s">
        <v>90</v>
      </c>
      <c r="G94" s="3">
        <v>32808</v>
      </c>
    </row>
    <row r="95" spans="1:16" x14ac:dyDescent="0.35">
      <c r="A95">
        <v>68</v>
      </c>
      <c r="B95" t="s">
        <v>233</v>
      </c>
      <c r="C95" t="s">
        <v>3</v>
      </c>
      <c r="D95" t="s">
        <v>234</v>
      </c>
      <c r="E95" t="s">
        <v>97</v>
      </c>
      <c r="F95" s="4" t="s">
        <v>90</v>
      </c>
      <c r="G95" s="3">
        <v>32795</v>
      </c>
    </row>
  </sheetData>
  <sortState xmlns:xlrd2="http://schemas.microsoft.com/office/spreadsheetml/2017/richdata2" ref="A2:G95">
    <sortCondition ref="B2:B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D416-70B9-49D0-86F6-A355CB264EC2}">
  <dimension ref="A1:H67"/>
  <sheetViews>
    <sheetView tabSelected="1" workbookViewId="0">
      <selection activeCell="H3" sqref="H3"/>
    </sheetView>
  </sheetViews>
  <sheetFormatPr defaultRowHeight="14.5" x14ac:dyDescent="0.35"/>
  <cols>
    <col min="1" max="2" width="8.54296875" bestFit="1" customWidth="1"/>
    <col min="3" max="3" width="16.36328125" bestFit="1" customWidth="1"/>
    <col min="4" max="4" width="10.453125" bestFit="1" customWidth="1"/>
    <col min="5" max="5" width="11.54296875" bestFit="1" customWidth="1"/>
    <col min="6" max="6" width="12.90625" bestFit="1" customWidth="1"/>
    <col min="8" max="8" width="23.453125" bestFit="1" customWidth="1"/>
  </cols>
  <sheetData>
    <row r="1" spans="1:8" ht="15" thickBot="1" x14ac:dyDescent="0.4">
      <c r="A1" s="1" t="s">
        <v>80</v>
      </c>
      <c r="B1" s="1" t="s">
        <v>80</v>
      </c>
      <c r="C1" s="1" t="s">
        <v>78</v>
      </c>
      <c r="D1" s="1" t="s">
        <v>141</v>
      </c>
      <c r="E1" s="1" t="s">
        <v>140</v>
      </c>
      <c r="F1" s="1" t="s">
        <v>139</v>
      </c>
      <c r="H1" s="1" t="s">
        <v>145</v>
      </c>
    </row>
    <row r="2" spans="1:8" x14ac:dyDescent="0.35">
      <c r="A2" t="s">
        <v>85</v>
      </c>
      <c r="B2" t="s">
        <v>85</v>
      </c>
      <c r="C2" t="s">
        <v>146</v>
      </c>
      <c r="D2" t="s">
        <v>86</v>
      </c>
      <c r="E2" s="2" t="s">
        <v>142</v>
      </c>
      <c r="F2" s="3">
        <v>44301</v>
      </c>
      <c r="H2" t="str" cm="1">
        <f t="array" ref="H2:H4">_xlfn.UNIQUE(C2:C67,,TRUE)</f>
        <v>Halal, Cheryl</v>
      </c>
    </row>
    <row r="3" spans="1:8" x14ac:dyDescent="0.35">
      <c r="A3" t="s">
        <v>89</v>
      </c>
      <c r="B3" t="s">
        <v>89</v>
      </c>
      <c r="C3" t="s">
        <v>147</v>
      </c>
      <c r="D3" t="s">
        <v>86</v>
      </c>
      <c r="E3" s="2" t="s">
        <v>142</v>
      </c>
      <c r="F3" s="3">
        <v>43490</v>
      </c>
      <c r="H3" t="str">
        <v>Murray, Robert</v>
      </c>
    </row>
    <row r="4" spans="1:8" x14ac:dyDescent="0.35">
      <c r="A4" t="s">
        <v>92</v>
      </c>
      <c r="B4" t="s">
        <v>92</v>
      </c>
      <c r="C4" t="s">
        <v>148</v>
      </c>
      <c r="D4" t="s">
        <v>93</v>
      </c>
      <c r="E4" s="2" t="s">
        <v>142</v>
      </c>
      <c r="F4" s="3">
        <v>32905</v>
      </c>
      <c r="H4" t="str">
        <v>BinMIL, Teri</v>
      </c>
    </row>
    <row r="5" spans="1:8" x14ac:dyDescent="0.35">
      <c r="A5" t="s">
        <v>96</v>
      </c>
      <c r="B5" t="s">
        <v>96</v>
      </c>
      <c r="C5" t="s">
        <v>149</v>
      </c>
      <c r="D5" t="s">
        <v>97</v>
      </c>
      <c r="E5" s="2" t="s">
        <v>142</v>
      </c>
      <c r="F5" s="3">
        <v>44693</v>
      </c>
    </row>
    <row r="6" spans="1:8" x14ac:dyDescent="0.35">
      <c r="A6" t="s">
        <v>100</v>
      </c>
      <c r="B6" t="s">
        <v>100</v>
      </c>
      <c r="C6" t="s">
        <v>150</v>
      </c>
      <c r="D6" t="s">
        <v>93</v>
      </c>
      <c r="E6" s="2" t="s">
        <v>142</v>
      </c>
      <c r="F6" s="3">
        <v>33080</v>
      </c>
    </row>
    <row r="7" spans="1:8" x14ac:dyDescent="0.35">
      <c r="A7" t="s">
        <v>102</v>
      </c>
      <c r="B7" t="s">
        <v>102</v>
      </c>
      <c r="C7" t="s">
        <v>151</v>
      </c>
      <c r="D7" t="s">
        <v>97</v>
      </c>
      <c r="E7" s="2" t="s">
        <v>142</v>
      </c>
      <c r="F7" s="3">
        <v>44359</v>
      </c>
    </row>
    <row r="8" spans="1:8" x14ac:dyDescent="0.35">
      <c r="A8" t="s">
        <v>104</v>
      </c>
      <c r="B8" t="s">
        <v>104</v>
      </c>
      <c r="C8" t="s">
        <v>152</v>
      </c>
      <c r="D8" t="s">
        <v>86</v>
      </c>
      <c r="E8" s="2" t="s">
        <v>142</v>
      </c>
      <c r="F8" s="3">
        <v>33237</v>
      </c>
    </row>
    <row r="9" spans="1:8" x14ac:dyDescent="0.35">
      <c r="A9" t="s">
        <v>106</v>
      </c>
      <c r="B9" t="s">
        <v>106</v>
      </c>
      <c r="C9" t="s">
        <v>153</v>
      </c>
      <c r="D9" t="s">
        <v>97</v>
      </c>
      <c r="E9" s="2" t="s">
        <v>142</v>
      </c>
      <c r="F9" s="3">
        <v>44352</v>
      </c>
    </row>
    <row r="10" spans="1:8" x14ac:dyDescent="0.35">
      <c r="A10" t="s">
        <v>108</v>
      </c>
      <c r="B10" t="s">
        <v>108</v>
      </c>
      <c r="C10" t="s">
        <v>154</v>
      </c>
      <c r="D10" t="s">
        <v>97</v>
      </c>
      <c r="E10" s="2" t="s">
        <v>142</v>
      </c>
      <c r="F10" s="3">
        <v>44357</v>
      </c>
    </row>
    <row r="11" spans="1:8" x14ac:dyDescent="0.35">
      <c r="A11" t="s">
        <v>110</v>
      </c>
      <c r="B11" t="s">
        <v>110</v>
      </c>
      <c r="C11" t="s">
        <v>155</v>
      </c>
      <c r="D11" t="s">
        <v>86</v>
      </c>
      <c r="E11" s="2" t="s">
        <v>142</v>
      </c>
      <c r="F11" s="3">
        <v>44189</v>
      </c>
    </row>
    <row r="12" spans="1:8" x14ac:dyDescent="0.35">
      <c r="A12" t="s">
        <v>112</v>
      </c>
      <c r="B12" t="s">
        <v>112</v>
      </c>
      <c r="C12" t="s">
        <v>156</v>
      </c>
      <c r="D12" t="s">
        <v>97</v>
      </c>
      <c r="E12" s="2" t="s">
        <v>142</v>
      </c>
      <c r="F12" s="3">
        <v>43651</v>
      </c>
    </row>
    <row r="13" spans="1:8" x14ac:dyDescent="0.35">
      <c r="A13" t="s">
        <v>114</v>
      </c>
      <c r="B13" t="s">
        <v>114</v>
      </c>
      <c r="C13" t="s">
        <v>157</v>
      </c>
      <c r="D13" t="s">
        <v>93</v>
      </c>
      <c r="E13" s="2" t="s">
        <v>142</v>
      </c>
      <c r="F13" s="3">
        <v>32968</v>
      </c>
    </row>
    <row r="14" spans="1:8" x14ac:dyDescent="0.35">
      <c r="A14" t="s">
        <v>116</v>
      </c>
      <c r="B14" t="s">
        <v>116</v>
      </c>
      <c r="C14" t="s">
        <v>158</v>
      </c>
      <c r="D14" t="s">
        <v>97</v>
      </c>
      <c r="E14" s="2" t="s">
        <v>142</v>
      </c>
      <c r="F14" s="3">
        <v>30902</v>
      </c>
    </row>
    <row r="15" spans="1:8" x14ac:dyDescent="0.35">
      <c r="A15" t="s">
        <v>118</v>
      </c>
      <c r="B15" t="s">
        <v>118</v>
      </c>
      <c r="C15" t="s">
        <v>159</v>
      </c>
      <c r="D15" t="s">
        <v>119</v>
      </c>
      <c r="E15" s="2" t="s">
        <v>142</v>
      </c>
      <c r="F15" s="3">
        <v>44719</v>
      </c>
    </row>
    <row r="16" spans="1:8" x14ac:dyDescent="0.35">
      <c r="A16" t="s">
        <v>121</v>
      </c>
      <c r="B16" t="s">
        <v>121</v>
      </c>
      <c r="C16" t="s">
        <v>160</v>
      </c>
      <c r="D16" t="s">
        <v>93</v>
      </c>
      <c r="E16" s="2" t="s">
        <v>142</v>
      </c>
      <c r="F16" s="3">
        <v>32565</v>
      </c>
    </row>
    <row r="17" spans="1:6" x14ac:dyDescent="0.35">
      <c r="A17" t="s">
        <v>123</v>
      </c>
      <c r="B17" t="s">
        <v>123</v>
      </c>
      <c r="C17" t="s">
        <v>161</v>
      </c>
      <c r="D17" t="s">
        <v>97</v>
      </c>
      <c r="E17" s="2" t="s">
        <v>142</v>
      </c>
      <c r="F17" s="3">
        <v>44115</v>
      </c>
    </row>
    <row r="18" spans="1:6" x14ac:dyDescent="0.35">
      <c r="A18" t="s">
        <v>125</v>
      </c>
      <c r="B18" t="s">
        <v>125</v>
      </c>
      <c r="C18" t="s">
        <v>162</v>
      </c>
      <c r="D18" t="s">
        <v>93</v>
      </c>
      <c r="E18" s="2" t="s">
        <v>142</v>
      </c>
      <c r="F18" s="3">
        <v>43592</v>
      </c>
    </row>
    <row r="19" spans="1:6" x14ac:dyDescent="0.35">
      <c r="A19" t="s">
        <v>127</v>
      </c>
      <c r="B19" t="s">
        <v>127</v>
      </c>
      <c r="C19" t="s">
        <v>163</v>
      </c>
      <c r="D19" t="s">
        <v>97</v>
      </c>
      <c r="E19" s="2" t="s">
        <v>142</v>
      </c>
      <c r="F19" s="3">
        <v>44549</v>
      </c>
    </row>
    <row r="20" spans="1:6" x14ac:dyDescent="0.35">
      <c r="A20" t="s">
        <v>129</v>
      </c>
      <c r="B20" t="s">
        <v>129</v>
      </c>
      <c r="C20" t="s">
        <v>164</v>
      </c>
      <c r="D20" t="s">
        <v>119</v>
      </c>
      <c r="E20" s="2" t="s">
        <v>142</v>
      </c>
      <c r="F20" s="3">
        <v>44370</v>
      </c>
    </row>
    <row r="21" spans="1:6" x14ac:dyDescent="0.35">
      <c r="A21" t="s">
        <v>131</v>
      </c>
      <c r="B21" t="s">
        <v>131</v>
      </c>
      <c r="C21" t="s">
        <v>165</v>
      </c>
      <c r="D21" t="s">
        <v>86</v>
      </c>
      <c r="E21" s="2" t="s">
        <v>142</v>
      </c>
      <c r="F21" s="3">
        <v>44033</v>
      </c>
    </row>
    <row r="22" spans="1:6" x14ac:dyDescent="0.35">
      <c r="A22" t="s">
        <v>133</v>
      </c>
      <c r="B22" t="s">
        <v>133</v>
      </c>
      <c r="C22" t="s">
        <v>166</v>
      </c>
      <c r="D22" t="s">
        <v>97</v>
      </c>
      <c r="E22" s="2" t="s">
        <v>142</v>
      </c>
      <c r="F22" s="3">
        <v>30729</v>
      </c>
    </row>
    <row r="23" spans="1:6" x14ac:dyDescent="0.35">
      <c r="A23" t="s">
        <v>135</v>
      </c>
      <c r="B23" t="s">
        <v>135</v>
      </c>
      <c r="C23" t="s">
        <v>167</v>
      </c>
      <c r="D23" t="s">
        <v>119</v>
      </c>
      <c r="E23" s="2" t="s">
        <v>142</v>
      </c>
      <c r="F23" s="3">
        <v>30714</v>
      </c>
    </row>
    <row r="24" spans="1:6" x14ac:dyDescent="0.35">
      <c r="A24" t="s">
        <v>85</v>
      </c>
      <c r="B24" t="s">
        <v>85</v>
      </c>
      <c r="C24" t="s">
        <v>168</v>
      </c>
      <c r="D24" t="s">
        <v>86</v>
      </c>
      <c r="E24" s="2" t="s">
        <v>142</v>
      </c>
      <c r="F24" s="3">
        <v>29653</v>
      </c>
    </row>
    <row r="25" spans="1:6" x14ac:dyDescent="0.35">
      <c r="A25" t="s">
        <v>138</v>
      </c>
      <c r="B25" t="s">
        <v>138</v>
      </c>
      <c r="C25" t="s">
        <v>169</v>
      </c>
      <c r="D25" t="s">
        <v>119</v>
      </c>
      <c r="E25" s="2" t="s">
        <v>142</v>
      </c>
      <c r="F25" s="3">
        <v>30780</v>
      </c>
    </row>
    <row r="26" spans="1:6" x14ac:dyDescent="0.35">
      <c r="A26" t="s">
        <v>85</v>
      </c>
      <c r="B26" t="s">
        <v>85</v>
      </c>
      <c r="C26" t="s">
        <v>146</v>
      </c>
      <c r="D26" t="s">
        <v>86</v>
      </c>
      <c r="E26" s="2" t="s">
        <v>143</v>
      </c>
      <c r="F26" s="3">
        <v>44301</v>
      </c>
    </row>
    <row r="27" spans="1:6" x14ac:dyDescent="0.35">
      <c r="A27" t="s">
        <v>89</v>
      </c>
      <c r="B27" t="s">
        <v>89</v>
      </c>
      <c r="C27" t="s">
        <v>147</v>
      </c>
      <c r="D27" t="s">
        <v>86</v>
      </c>
      <c r="E27" s="2" t="s">
        <v>143</v>
      </c>
      <c r="F27" s="3">
        <v>43490</v>
      </c>
    </row>
    <row r="28" spans="1:6" x14ac:dyDescent="0.35">
      <c r="A28" t="s">
        <v>96</v>
      </c>
      <c r="B28" t="s">
        <v>96</v>
      </c>
      <c r="C28" t="s">
        <v>149</v>
      </c>
      <c r="D28" t="s">
        <v>97</v>
      </c>
      <c r="E28" s="2" t="s">
        <v>143</v>
      </c>
      <c r="F28" s="3">
        <v>44693</v>
      </c>
    </row>
    <row r="29" spans="1:6" x14ac:dyDescent="0.35">
      <c r="A29" t="s">
        <v>100</v>
      </c>
      <c r="B29" t="s">
        <v>100</v>
      </c>
      <c r="C29" t="s">
        <v>150</v>
      </c>
      <c r="D29" t="s">
        <v>93</v>
      </c>
      <c r="E29" s="2" t="s">
        <v>143</v>
      </c>
      <c r="F29" s="3">
        <v>33080</v>
      </c>
    </row>
    <row r="30" spans="1:6" x14ac:dyDescent="0.35">
      <c r="A30" t="s">
        <v>102</v>
      </c>
      <c r="B30" t="s">
        <v>102</v>
      </c>
      <c r="C30" t="s">
        <v>151</v>
      </c>
      <c r="D30" t="s">
        <v>97</v>
      </c>
      <c r="E30" s="2" t="s">
        <v>143</v>
      </c>
      <c r="F30" s="3">
        <v>44359</v>
      </c>
    </row>
    <row r="31" spans="1:6" x14ac:dyDescent="0.35">
      <c r="A31" t="s">
        <v>104</v>
      </c>
      <c r="B31" t="s">
        <v>104</v>
      </c>
      <c r="C31" t="s">
        <v>152</v>
      </c>
      <c r="D31" t="s">
        <v>86</v>
      </c>
      <c r="E31" s="2" t="s">
        <v>143</v>
      </c>
      <c r="F31" s="3">
        <v>33237</v>
      </c>
    </row>
    <row r="32" spans="1:6" x14ac:dyDescent="0.35">
      <c r="A32" t="s">
        <v>106</v>
      </c>
      <c r="B32" t="s">
        <v>106</v>
      </c>
      <c r="C32" t="s">
        <v>153</v>
      </c>
      <c r="D32" t="s">
        <v>97</v>
      </c>
      <c r="E32" s="2" t="s">
        <v>143</v>
      </c>
      <c r="F32" s="3">
        <v>44352</v>
      </c>
    </row>
    <row r="33" spans="1:6" x14ac:dyDescent="0.35">
      <c r="A33" t="s">
        <v>110</v>
      </c>
      <c r="B33" t="s">
        <v>110</v>
      </c>
      <c r="C33" t="s">
        <v>155</v>
      </c>
      <c r="D33" t="s">
        <v>86</v>
      </c>
      <c r="E33" s="2" t="s">
        <v>143</v>
      </c>
      <c r="F33" s="3">
        <v>44189</v>
      </c>
    </row>
    <row r="34" spans="1:6" x14ac:dyDescent="0.35">
      <c r="A34" t="s">
        <v>112</v>
      </c>
      <c r="B34" t="s">
        <v>112</v>
      </c>
      <c r="C34" t="s">
        <v>156</v>
      </c>
      <c r="D34" t="s">
        <v>97</v>
      </c>
      <c r="E34" s="2" t="s">
        <v>143</v>
      </c>
      <c r="F34" s="3">
        <v>43651</v>
      </c>
    </row>
    <row r="35" spans="1:6" x14ac:dyDescent="0.35">
      <c r="A35" t="s">
        <v>114</v>
      </c>
      <c r="B35" t="s">
        <v>114</v>
      </c>
      <c r="C35" t="s">
        <v>157</v>
      </c>
      <c r="D35" t="s">
        <v>93</v>
      </c>
      <c r="E35" s="2" t="s">
        <v>143</v>
      </c>
      <c r="F35" s="3">
        <v>32968</v>
      </c>
    </row>
    <row r="36" spans="1:6" x14ac:dyDescent="0.35">
      <c r="A36" t="s">
        <v>116</v>
      </c>
      <c r="B36" t="s">
        <v>116</v>
      </c>
      <c r="C36" t="s">
        <v>158</v>
      </c>
      <c r="D36" t="s">
        <v>97</v>
      </c>
      <c r="E36" s="2" t="s">
        <v>143</v>
      </c>
      <c r="F36" s="3">
        <v>30902</v>
      </c>
    </row>
    <row r="37" spans="1:6" x14ac:dyDescent="0.35">
      <c r="A37" t="s">
        <v>121</v>
      </c>
      <c r="B37" t="s">
        <v>121</v>
      </c>
      <c r="C37" t="s">
        <v>160</v>
      </c>
      <c r="D37" t="s">
        <v>93</v>
      </c>
      <c r="E37" s="2" t="s">
        <v>143</v>
      </c>
      <c r="F37" s="3">
        <v>32565</v>
      </c>
    </row>
    <row r="38" spans="1:6" x14ac:dyDescent="0.35">
      <c r="A38" t="s">
        <v>123</v>
      </c>
      <c r="B38" t="s">
        <v>123</v>
      </c>
      <c r="C38" t="s">
        <v>161</v>
      </c>
      <c r="D38" t="s">
        <v>97</v>
      </c>
      <c r="E38" s="2" t="s">
        <v>143</v>
      </c>
      <c r="F38" s="3">
        <v>44115</v>
      </c>
    </row>
    <row r="39" spans="1:6" x14ac:dyDescent="0.35">
      <c r="A39" t="s">
        <v>125</v>
      </c>
      <c r="B39" t="s">
        <v>125</v>
      </c>
      <c r="C39" t="s">
        <v>162</v>
      </c>
      <c r="D39" t="s">
        <v>93</v>
      </c>
      <c r="E39" s="2" t="s">
        <v>143</v>
      </c>
      <c r="F39" s="3">
        <v>43592</v>
      </c>
    </row>
    <row r="40" spans="1:6" x14ac:dyDescent="0.35">
      <c r="A40" t="s">
        <v>127</v>
      </c>
      <c r="B40" t="s">
        <v>127</v>
      </c>
      <c r="C40" t="s">
        <v>163</v>
      </c>
      <c r="D40" t="s">
        <v>97</v>
      </c>
      <c r="E40" s="2" t="s">
        <v>143</v>
      </c>
      <c r="F40" s="3">
        <v>44549</v>
      </c>
    </row>
    <row r="41" spans="1:6" x14ac:dyDescent="0.35">
      <c r="A41" t="s">
        <v>129</v>
      </c>
      <c r="B41" t="s">
        <v>129</v>
      </c>
      <c r="C41" t="s">
        <v>164</v>
      </c>
      <c r="D41" t="s">
        <v>119</v>
      </c>
      <c r="E41" s="2" t="s">
        <v>143</v>
      </c>
      <c r="F41" s="3">
        <v>44370</v>
      </c>
    </row>
    <row r="42" spans="1:6" x14ac:dyDescent="0.35">
      <c r="A42" t="s">
        <v>131</v>
      </c>
      <c r="B42" t="s">
        <v>131</v>
      </c>
      <c r="C42" t="s">
        <v>165</v>
      </c>
      <c r="D42" t="s">
        <v>86</v>
      </c>
      <c r="E42" s="2" t="s">
        <v>143</v>
      </c>
      <c r="F42" s="3">
        <v>44033</v>
      </c>
    </row>
    <row r="43" spans="1:6" x14ac:dyDescent="0.35">
      <c r="A43" t="s">
        <v>133</v>
      </c>
      <c r="B43" t="s">
        <v>133</v>
      </c>
      <c r="C43" t="s">
        <v>166</v>
      </c>
      <c r="D43" t="s">
        <v>97</v>
      </c>
      <c r="E43" s="2" t="s">
        <v>143</v>
      </c>
      <c r="F43" s="3">
        <v>30729</v>
      </c>
    </row>
    <row r="44" spans="1:6" x14ac:dyDescent="0.35">
      <c r="A44" t="s">
        <v>135</v>
      </c>
      <c r="B44" t="s">
        <v>135</v>
      </c>
      <c r="C44" t="s">
        <v>167</v>
      </c>
      <c r="D44" t="s">
        <v>119</v>
      </c>
      <c r="E44" s="2" t="s">
        <v>143</v>
      </c>
      <c r="F44" s="3">
        <v>30714</v>
      </c>
    </row>
    <row r="45" spans="1:6" x14ac:dyDescent="0.35">
      <c r="A45" t="s">
        <v>85</v>
      </c>
      <c r="B45" t="s">
        <v>85</v>
      </c>
      <c r="C45" t="s">
        <v>168</v>
      </c>
      <c r="D45" t="s">
        <v>86</v>
      </c>
      <c r="E45" s="2" t="s">
        <v>143</v>
      </c>
      <c r="F45" s="3">
        <v>29653</v>
      </c>
    </row>
    <row r="46" spans="1:6" x14ac:dyDescent="0.35">
      <c r="A46" t="s">
        <v>138</v>
      </c>
      <c r="B46" t="s">
        <v>138</v>
      </c>
      <c r="C46" t="s">
        <v>169</v>
      </c>
      <c r="D46" t="s">
        <v>119</v>
      </c>
      <c r="E46" s="2" t="s">
        <v>143</v>
      </c>
      <c r="F46" s="3">
        <v>30780</v>
      </c>
    </row>
    <row r="47" spans="1:6" x14ac:dyDescent="0.35">
      <c r="A47" t="s">
        <v>85</v>
      </c>
      <c r="B47" t="s">
        <v>85</v>
      </c>
      <c r="C47" t="s">
        <v>146</v>
      </c>
      <c r="D47" t="s">
        <v>86</v>
      </c>
      <c r="E47" s="2" t="s">
        <v>144</v>
      </c>
      <c r="F47" s="3">
        <v>44301</v>
      </c>
    </row>
    <row r="48" spans="1:6" x14ac:dyDescent="0.35">
      <c r="A48" t="s">
        <v>89</v>
      </c>
      <c r="B48" t="s">
        <v>89</v>
      </c>
      <c r="C48" t="s">
        <v>147</v>
      </c>
      <c r="D48" t="s">
        <v>86</v>
      </c>
      <c r="E48" s="2" t="s">
        <v>144</v>
      </c>
      <c r="F48" s="3">
        <v>43490</v>
      </c>
    </row>
    <row r="49" spans="1:6" x14ac:dyDescent="0.35">
      <c r="A49" t="s">
        <v>96</v>
      </c>
      <c r="B49" t="s">
        <v>96</v>
      </c>
      <c r="C49" t="s">
        <v>149</v>
      </c>
      <c r="D49" t="s">
        <v>97</v>
      </c>
      <c r="E49" s="2" t="s">
        <v>144</v>
      </c>
      <c r="F49" s="3">
        <v>44693</v>
      </c>
    </row>
    <row r="50" spans="1:6" x14ac:dyDescent="0.35">
      <c r="A50" t="s">
        <v>100</v>
      </c>
      <c r="B50" t="s">
        <v>100</v>
      </c>
      <c r="C50" t="s">
        <v>150</v>
      </c>
      <c r="D50" t="s">
        <v>93</v>
      </c>
      <c r="E50" s="2" t="s">
        <v>144</v>
      </c>
      <c r="F50" s="3">
        <v>33080</v>
      </c>
    </row>
    <row r="51" spans="1:6" x14ac:dyDescent="0.35">
      <c r="A51" t="s">
        <v>102</v>
      </c>
      <c r="B51" t="s">
        <v>102</v>
      </c>
      <c r="C51" t="s">
        <v>151</v>
      </c>
      <c r="D51" t="s">
        <v>97</v>
      </c>
      <c r="E51" s="2" t="s">
        <v>144</v>
      </c>
      <c r="F51" s="3">
        <v>44359</v>
      </c>
    </row>
    <row r="52" spans="1:6" x14ac:dyDescent="0.35">
      <c r="A52" t="s">
        <v>104</v>
      </c>
      <c r="B52" t="s">
        <v>104</v>
      </c>
      <c r="C52" t="s">
        <v>152</v>
      </c>
      <c r="D52" t="s">
        <v>86</v>
      </c>
      <c r="E52" s="2" t="s">
        <v>144</v>
      </c>
      <c r="F52" s="3">
        <v>33237</v>
      </c>
    </row>
    <row r="53" spans="1:6" x14ac:dyDescent="0.35">
      <c r="A53" t="s">
        <v>106</v>
      </c>
      <c r="B53" t="s">
        <v>106</v>
      </c>
      <c r="C53" t="s">
        <v>153</v>
      </c>
      <c r="D53" t="s">
        <v>97</v>
      </c>
      <c r="E53" s="2" t="s">
        <v>144</v>
      </c>
      <c r="F53" s="3">
        <v>44352</v>
      </c>
    </row>
    <row r="54" spans="1:6" x14ac:dyDescent="0.35">
      <c r="A54" t="s">
        <v>110</v>
      </c>
      <c r="B54" t="s">
        <v>110</v>
      </c>
      <c r="C54" t="s">
        <v>155</v>
      </c>
      <c r="D54" t="s">
        <v>86</v>
      </c>
      <c r="E54" s="2" t="s">
        <v>144</v>
      </c>
      <c r="F54" s="3">
        <v>44189</v>
      </c>
    </row>
    <row r="55" spans="1:6" x14ac:dyDescent="0.35">
      <c r="A55" t="s">
        <v>112</v>
      </c>
      <c r="B55" t="s">
        <v>112</v>
      </c>
      <c r="C55" t="s">
        <v>156</v>
      </c>
      <c r="D55" t="s">
        <v>97</v>
      </c>
      <c r="E55" s="2" t="s">
        <v>144</v>
      </c>
      <c r="F55" s="3">
        <v>43651</v>
      </c>
    </row>
    <row r="56" spans="1:6" x14ac:dyDescent="0.35">
      <c r="A56" t="s">
        <v>114</v>
      </c>
      <c r="B56" t="s">
        <v>114</v>
      </c>
      <c r="C56" t="s">
        <v>157</v>
      </c>
      <c r="D56" t="s">
        <v>93</v>
      </c>
      <c r="E56" s="2" t="s">
        <v>144</v>
      </c>
      <c r="F56" s="3">
        <v>32968</v>
      </c>
    </row>
    <row r="57" spans="1:6" x14ac:dyDescent="0.35">
      <c r="A57" t="s">
        <v>116</v>
      </c>
      <c r="B57" t="s">
        <v>116</v>
      </c>
      <c r="C57" t="s">
        <v>158</v>
      </c>
      <c r="D57" t="s">
        <v>97</v>
      </c>
      <c r="E57" s="2" t="s">
        <v>144</v>
      </c>
      <c r="F57" s="3">
        <v>30902</v>
      </c>
    </row>
    <row r="58" spans="1:6" x14ac:dyDescent="0.35">
      <c r="A58" t="s">
        <v>121</v>
      </c>
      <c r="B58" t="s">
        <v>121</v>
      </c>
      <c r="C58" t="s">
        <v>160</v>
      </c>
      <c r="D58" t="s">
        <v>93</v>
      </c>
      <c r="E58" s="2" t="s">
        <v>144</v>
      </c>
      <c r="F58" s="3">
        <v>32565</v>
      </c>
    </row>
    <row r="59" spans="1:6" x14ac:dyDescent="0.35">
      <c r="A59" t="s">
        <v>123</v>
      </c>
      <c r="B59" t="s">
        <v>123</v>
      </c>
      <c r="C59" t="s">
        <v>161</v>
      </c>
      <c r="D59" t="s">
        <v>97</v>
      </c>
      <c r="E59" s="2" t="s">
        <v>144</v>
      </c>
      <c r="F59" s="3">
        <v>44115</v>
      </c>
    </row>
    <row r="60" spans="1:6" x14ac:dyDescent="0.35">
      <c r="A60" t="s">
        <v>125</v>
      </c>
      <c r="B60" t="s">
        <v>125</v>
      </c>
      <c r="C60" t="s">
        <v>162</v>
      </c>
      <c r="D60" t="s">
        <v>93</v>
      </c>
      <c r="E60" s="2" t="s">
        <v>144</v>
      </c>
      <c r="F60" s="3">
        <v>43592</v>
      </c>
    </row>
    <row r="61" spans="1:6" x14ac:dyDescent="0.35">
      <c r="A61" t="s">
        <v>127</v>
      </c>
      <c r="B61" t="s">
        <v>127</v>
      </c>
      <c r="C61" t="s">
        <v>163</v>
      </c>
      <c r="D61" t="s">
        <v>97</v>
      </c>
      <c r="E61" s="2" t="s">
        <v>144</v>
      </c>
      <c r="F61" s="3">
        <v>44549</v>
      </c>
    </row>
    <row r="62" spans="1:6" x14ac:dyDescent="0.35">
      <c r="A62" t="s">
        <v>129</v>
      </c>
      <c r="B62" t="s">
        <v>129</v>
      </c>
      <c r="C62" t="s">
        <v>164</v>
      </c>
      <c r="D62" t="s">
        <v>119</v>
      </c>
      <c r="E62" s="2" t="s">
        <v>144</v>
      </c>
      <c r="F62" s="3">
        <v>44370</v>
      </c>
    </row>
    <row r="63" spans="1:6" x14ac:dyDescent="0.35">
      <c r="A63" t="s">
        <v>131</v>
      </c>
      <c r="B63" t="s">
        <v>131</v>
      </c>
      <c r="C63" t="s">
        <v>165</v>
      </c>
      <c r="D63" t="s">
        <v>86</v>
      </c>
      <c r="E63" s="2" t="s">
        <v>144</v>
      </c>
      <c r="F63" s="3">
        <v>44033</v>
      </c>
    </row>
    <row r="64" spans="1:6" x14ac:dyDescent="0.35">
      <c r="A64" t="s">
        <v>133</v>
      </c>
      <c r="B64" t="s">
        <v>133</v>
      </c>
      <c r="C64" t="s">
        <v>166</v>
      </c>
      <c r="D64" t="s">
        <v>97</v>
      </c>
      <c r="E64" s="2" t="s">
        <v>144</v>
      </c>
      <c r="F64" s="3">
        <v>30729</v>
      </c>
    </row>
    <row r="65" spans="1:6" x14ac:dyDescent="0.35">
      <c r="A65" t="s">
        <v>135</v>
      </c>
      <c r="B65" t="s">
        <v>135</v>
      </c>
      <c r="C65" t="s">
        <v>167</v>
      </c>
      <c r="D65" t="s">
        <v>119</v>
      </c>
      <c r="E65" s="2" t="s">
        <v>144</v>
      </c>
      <c r="F65" s="3">
        <v>30714</v>
      </c>
    </row>
    <row r="66" spans="1:6" x14ac:dyDescent="0.35">
      <c r="A66" t="s">
        <v>85</v>
      </c>
      <c r="B66" t="s">
        <v>85</v>
      </c>
      <c r="C66" t="s">
        <v>168</v>
      </c>
      <c r="D66" t="s">
        <v>86</v>
      </c>
      <c r="E66" s="2" t="s">
        <v>144</v>
      </c>
      <c r="F66" s="3">
        <v>29653</v>
      </c>
    </row>
    <row r="67" spans="1:6" x14ac:dyDescent="0.35">
      <c r="A67" t="s">
        <v>138</v>
      </c>
      <c r="B67" t="s">
        <v>138</v>
      </c>
      <c r="C67" t="s">
        <v>169</v>
      </c>
      <c r="D67" t="s">
        <v>119</v>
      </c>
      <c r="E67" s="2" t="s">
        <v>144</v>
      </c>
      <c r="F67" s="3">
        <v>30780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Unique1</vt:lpstr>
      <vt:lpstr>Unique2</vt:lpstr>
      <vt:lpstr>SSG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2022-01-30T19:20:51Z</dcterms:created>
  <dcterms:modified xsi:type="dcterms:W3CDTF">2022-01-31T20:10:02Z</dcterms:modified>
</cp:coreProperties>
</file>