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lsx" ContentType="application/vnd.openxmlformats-officedocument.spreadsheetml.sheet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\\Mac\Home\Downloads\"/>
    </mc:Choice>
  </mc:AlternateContent>
  <xr:revisionPtr revIDLastSave="0" documentId="13_ncr:1_{6A0B0D3C-C108-45A8-B336-45638F2F48BA}" xr6:coauthVersionLast="47" xr6:coauthVersionMax="47" xr10:uidLastSave="{00000000-0000-0000-0000-000000000000}"/>
  <bookViews>
    <workbookView xWindow="-98" yWindow="-98" windowWidth="25846" windowHeight="15661" xr2:uid="{275F1ADD-2E24-4F9A-A50F-DEEE17A443DF}"/>
  </bookViews>
  <sheets>
    <sheet name="Question" sheetId="3" r:id="rId1"/>
    <sheet name="Answer" sheetId="2" r:id="rId2"/>
  </sheets>
  <externalReferences>
    <externalReference r:id="rId3"/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0" i="2" l="1"/>
  <c r="J11" i="2"/>
  <c r="J12" i="2"/>
  <c r="J13" i="2"/>
  <c r="J14" i="2"/>
  <c r="J15" i="2"/>
  <c r="J16" i="2"/>
  <c r="J17" i="2"/>
  <c r="J18" i="2"/>
  <c r="J9" i="2"/>
  <c r="I10" i="2"/>
  <c r="I11" i="2"/>
  <c r="I12" i="2"/>
  <c r="I13" i="2"/>
  <c r="I14" i="2"/>
  <c r="I15" i="2"/>
  <c r="I16" i="2"/>
  <c r="I17" i="2"/>
  <c r="I18" i="2"/>
  <c r="I9" i="2"/>
  <c r="F12" i="3"/>
  <c r="F13" i="3" s="1"/>
  <c r="F14" i="3" s="1"/>
  <c r="F15" i="3" s="1"/>
  <c r="F16" i="3" s="1"/>
  <c r="F17" i="3" s="1"/>
  <c r="F18" i="3" s="1"/>
  <c r="F19" i="3" s="1"/>
  <c r="F20" i="3" s="1"/>
  <c r="F21" i="3" s="1"/>
  <c r="E9" i="2"/>
  <c r="E10" i="2" s="1"/>
  <c r="E11" i="2" s="1"/>
  <c r="E12" i="2" s="1"/>
  <c r="E13" i="2" s="1"/>
  <c r="E14" i="2" s="1"/>
  <c r="E15" i="2" s="1"/>
  <c r="E16" i="2" s="1"/>
  <c r="E17" i="2" s="1"/>
  <c r="E18" i="2" s="1"/>
</calcChain>
</file>

<file path=xl/sharedStrings.xml><?xml version="1.0" encoding="utf-8"?>
<sst xmlns="http://schemas.openxmlformats.org/spreadsheetml/2006/main" count="78" uniqueCount="37">
  <si>
    <t>S.No</t>
  </si>
  <si>
    <t>Store Purchased</t>
  </si>
  <si>
    <t>fruits</t>
  </si>
  <si>
    <t>apple</t>
  </si>
  <si>
    <t>orange</t>
  </si>
  <si>
    <t>kiwifruit</t>
  </si>
  <si>
    <t>pineapple</t>
  </si>
  <si>
    <t>grape</t>
  </si>
  <si>
    <t>banana</t>
  </si>
  <si>
    <t>pomogranete</t>
  </si>
  <si>
    <t>Pear</t>
  </si>
  <si>
    <t>Mango</t>
  </si>
  <si>
    <t>watermelon</t>
  </si>
  <si>
    <t>Amazon</t>
  </si>
  <si>
    <t>Walmart</t>
  </si>
  <si>
    <t>Digifresh</t>
  </si>
  <si>
    <t>Farmer</t>
  </si>
  <si>
    <t>Fruit Wholeseller</t>
  </si>
  <si>
    <t>BigBasket</t>
  </si>
  <si>
    <t>Purchase Data</t>
  </si>
  <si>
    <t>Date Purchased</t>
  </si>
  <si>
    <t>No of Kgs Sold</t>
  </si>
  <si>
    <t>Billing Agent</t>
  </si>
  <si>
    <t>Matthew</t>
  </si>
  <si>
    <t>Kyle</t>
  </si>
  <si>
    <t>Sammy</t>
  </si>
  <si>
    <t>Bravo</t>
  </si>
  <si>
    <t>Rock</t>
  </si>
  <si>
    <t>Johnson</t>
  </si>
  <si>
    <t>Smiley</t>
  </si>
  <si>
    <t>Cryptas</t>
  </si>
  <si>
    <t>Luke</t>
  </si>
  <si>
    <t>Carrey</t>
  </si>
  <si>
    <t>Not Found</t>
  </si>
  <si>
    <t>Billing Agent Data</t>
  </si>
  <si>
    <t>Quantity Sold</t>
  </si>
  <si>
    <t>Agent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</si>
</sst>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/dd/yy"/>
    <numFmt numFmtId="165" formatCode="yyyy/mmm/dd"/>
    <numFmt numFmtId="166" formatCode="dd/mm/yy"/>
  </numFmts>
  <fonts count="6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 style="thin">
        <color theme="4" tint="0.79998168889431442"/>
      </left>
      <right style="thin">
        <color theme="4" tint="0.79998168889431442"/>
      </right>
      <top style="thin">
        <color theme="4" tint="0.79998168889431442"/>
      </top>
      <bottom style="thin">
        <color theme="4" tint="0.79998168889431442"/>
      </bottom>
      <diagonal/>
    </border>
    <border>
      <left/>
      <right/>
      <top/>
      <bottom style="thin">
        <color theme="4" tint="0.79998168889431442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/>
    <xf numFmtId="0" fontId="0" fillId="0" borderId="1" xfId="0" applyBorder="1" applyAlignment="1">
      <alignment horizontal="center"/>
    </xf>
    <xf numFmtId="0" fontId="2" fillId="0" borderId="1" xfId="0" applyFont="1" applyBorder="1"/>
    <xf numFmtId="9" fontId="0" fillId="0" borderId="1" xfId="0" applyNumberFormat="1" applyBorder="1" applyAlignment="1">
      <alignment horizontal="center"/>
    </xf>
    <xf numFmtId="0" fontId="3" fillId="0" borderId="0" xfId="0" applyFont="1" applyAlignment="1">
      <alignment horizontal="center" vertical="center"/>
    </xf>
    <xf numFmtId="9" fontId="3" fillId="0" borderId="0" xfId="0" applyNumberFormat="1" applyFont="1" applyAlignment="1">
      <alignment horizontal="center" vertical="center"/>
    </xf>
    <xf numFmtId="15" fontId="2" fillId="0" borderId="1" xfId="0" applyNumberFormat="1" applyFont="1" applyBorder="1"/>
    <xf numFmtId="164" fontId="2" fillId="0" borderId="1" xfId="0" applyNumberFormat="1" applyFont="1" applyBorder="1"/>
    <xf numFmtId="165" fontId="2" fillId="0" borderId="1" xfId="0" applyNumberFormat="1" applyFont="1" applyBorder="1"/>
    <xf numFmtId="166" fontId="2" fillId="0" borderId="1" xfId="0" applyNumberFormat="1" applyFont="1" applyBorder="1"/>
    <xf numFmtId="0" fontId="5" fillId="0" borderId="0" xfId="0" applyFont="1"/>
    <xf numFmtId="0" fontId="4" fillId="2" borderId="2" xfId="0" applyFont="1" applyFill="1" applyBorder="1" applyAlignment="1">
      <alignment horizontal="center"/>
    </xf>
  </cellXfs>
  <cellStyles count="1">
    <cellStyle name="Normal" xfId="0" builtinId="0"/>
  </cellStyles>
  <dxfs count="4"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00B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142875</xdr:colOff>
          <xdr:row>1</xdr:row>
          <xdr:rowOff>104775</xdr:rowOff>
        </xdr:from>
        <xdr:to>
          <xdr:col>0</xdr:col>
          <xdr:colOff>385763</xdr:colOff>
          <xdr:row>3</xdr:row>
          <xdr:rowOff>157163</xdr:rowOff>
        </xdr:to>
        <xdr:sp macro="" textlink="">
          <xdr:nvSpPr>
            <xdr:cNvPr id="4097" name="Object 1" hidden="1">
              <a:extLst>
                <a:ext uri="{63B3BB69-23CF-44E3-9099-C40C66FF867C}">
                  <a14:compatExt spid="_x0000_s4097"/>
                </a:ext>
                <a:ext uri="{FF2B5EF4-FFF2-40B4-BE49-F238E27FC236}">
                  <a16:creationId xmlns:a16="http://schemas.microsoft.com/office/drawing/2014/main" id="{00000000-0008-0000-0000-00000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B050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1</xdr:row>
          <xdr:rowOff>80963</xdr:rowOff>
        </xdr:from>
        <xdr:to>
          <xdr:col>2</xdr:col>
          <xdr:colOff>347663</xdr:colOff>
          <xdr:row>3</xdr:row>
          <xdr:rowOff>109538</xdr:rowOff>
        </xdr:to>
        <xdr:sp macro="" textlink="">
          <xdr:nvSpPr>
            <xdr:cNvPr id="4098" name="Object 2" hidden="1">
              <a:extLst>
                <a:ext uri="{63B3BB69-23CF-44E3-9099-C40C66FF867C}">
                  <a14:compatExt spid="_x0000_s4098"/>
                </a:ext>
                <a:ext uri="{FF2B5EF4-FFF2-40B4-BE49-F238E27FC236}">
                  <a16:creationId xmlns:a16="http://schemas.microsoft.com/office/drawing/2014/main" id="{00000000-0008-0000-0000-00000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FFFFFF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Xlookup%20Over%20Date%20Data%20&amp;%20Instead%20of%20HLookup%202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Xlookup%20Over%20Date%20Data%20&amp;%20Instead%20of%20HLookup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 refreshError="1">
        <row r="9">
          <cell r="B9" t="str">
            <v>Date Purchased</v>
          </cell>
          <cell r="C9">
            <v>44467</v>
          </cell>
          <cell r="D9">
            <v>44469</v>
          </cell>
          <cell r="E9">
            <v>44462</v>
          </cell>
          <cell r="F9">
            <v>44466</v>
          </cell>
          <cell r="G9">
            <v>44471</v>
          </cell>
          <cell r="H9">
            <v>44485</v>
          </cell>
          <cell r="I9">
            <v>44479</v>
          </cell>
          <cell r="J9">
            <v>44470</v>
          </cell>
          <cell r="K9">
            <v>44459</v>
          </cell>
          <cell r="L9">
            <v>44464</v>
          </cell>
        </row>
        <row r="10">
          <cell r="B10" t="str">
            <v>Number of Kilograms Sold</v>
          </cell>
          <cell r="C10">
            <v>11</v>
          </cell>
          <cell r="D10">
            <v>12</v>
          </cell>
          <cell r="E10">
            <v>35</v>
          </cell>
          <cell r="F10">
            <v>18</v>
          </cell>
          <cell r="G10">
            <v>17</v>
          </cell>
          <cell r="H10">
            <v>16</v>
          </cell>
          <cell r="I10">
            <v>18</v>
          </cell>
          <cell r="J10">
            <v>37</v>
          </cell>
          <cell r="K10">
            <v>18</v>
          </cell>
          <cell r="L10">
            <v>16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>
        <row r="8">
          <cell r="B8" t="str">
            <v>Date of Duty</v>
          </cell>
          <cell r="C8">
            <v>44467</v>
          </cell>
          <cell r="D8">
            <v>44469</v>
          </cell>
          <cell r="E8">
            <v>44462</v>
          </cell>
          <cell r="F8">
            <v>44466</v>
          </cell>
          <cell r="G8">
            <v>44471</v>
          </cell>
          <cell r="H8">
            <v>44485</v>
          </cell>
          <cell r="I8">
            <v>44480</v>
          </cell>
          <cell r="J8">
            <v>44470</v>
          </cell>
          <cell r="K8">
            <v>44459</v>
          </cell>
          <cell r="L8">
            <v>44464</v>
          </cell>
          <cell r="M8">
            <v>44449</v>
          </cell>
        </row>
        <row r="9">
          <cell r="B9" t="str">
            <v>Billing Agent</v>
          </cell>
          <cell r="C9" t="str">
            <v>Matthew</v>
          </cell>
          <cell r="D9" t="str">
            <v>Kyle</v>
          </cell>
          <cell r="E9" t="str">
            <v>Sammy</v>
          </cell>
          <cell r="F9" t="str">
            <v>Bravo</v>
          </cell>
          <cell r="G9" t="str">
            <v>Rock</v>
          </cell>
          <cell r="H9" t="str">
            <v>Johnson</v>
          </cell>
          <cell r="I9" t="str">
            <v>Smiley</v>
          </cell>
          <cell r="J9" t="str">
            <v>Cryptas</v>
          </cell>
          <cell r="K9" t="str">
            <v>Luke</v>
          </cell>
          <cell r="L9" t="str">
            <v>Carrey</v>
          </cell>
          <cell r="M9" t="str">
            <v>Hardy</v>
          </cell>
        </row>
      </sheetData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package" Target="../embeddings/Microsoft_Excel_Worksheet1.xlsx"/><Relationship Id="rId5" Type="http://schemas.openxmlformats.org/officeDocument/2006/relationships/image" Target="../media/image1.emf"/><Relationship Id="rId4" Type="http://schemas.openxmlformats.org/officeDocument/2006/relationships/package" Target="../embeddings/Microsoft_Excel_Worksheet.xlsx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3F9B0B-41CA-4264-B375-0CCA7C6D2D9C}">
  <dimension ref="A1:M21"/>
  <sheetViews>
    <sheetView showGridLines="0" tabSelected="1" zoomScale="120" zoomScaleNormal="120" workbookViewId="0">
      <selection activeCell="J11" sqref="J11"/>
    </sheetView>
  </sheetViews>
  <sheetFormatPr defaultRowHeight="14.25" x14ac:dyDescent="0.45"/>
  <cols>
    <col min="4" max="4" width="13.1328125" bestFit="1" customWidth="1"/>
    <col min="5" max="5" width="12.46484375" customWidth="1"/>
    <col min="6" max="6" width="15" bestFit="1" customWidth="1"/>
    <col min="7" max="7" width="13.73046875" bestFit="1" customWidth="1"/>
    <col min="8" max="8" width="12.265625" bestFit="1" customWidth="1"/>
    <col min="9" max="9" width="15.1328125" customWidth="1"/>
    <col min="10" max="10" width="16.59765625" bestFit="1" customWidth="1"/>
    <col min="12" max="12" width="14.86328125" bestFit="1" customWidth="1"/>
    <col min="13" max="13" width="8" bestFit="1" customWidth="1"/>
    <col min="14" max="14" width="19.3984375" bestFit="1" customWidth="1"/>
  </cols>
  <sheetData>
    <row r="1" spans="1:13" x14ac:dyDescent="0.45">
      <c r="A1" s="12" t="s">
        <v>34</v>
      </c>
      <c r="C1" s="12" t="s">
        <v>35</v>
      </c>
    </row>
    <row r="10" spans="1:13" x14ac:dyDescent="0.45">
      <c r="F10" s="13" t="s">
        <v>19</v>
      </c>
      <c r="G10" s="13"/>
      <c r="H10" s="13"/>
      <c r="I10" s="13"/>
      <c r="J10" s="13"/>
      <c r="K10" s="13"/>
    </row>
    <row r="11" spans="1:13" x14ac:dyDescent="0.45">
      <c r="F11" s="1" t="s">
        <v>0</v>
      </c>
      <c r="G11" s="1" t="s">
        <v>2</v>
      </c>
      <c r="H11" s="1" t="s">
        <v>1</v>
      </c>
      <c r="I11" s="1" t="s">
        <v>20</v>
      </c>
      <c r="J11" s="2" t="s">
        <v>21</v>
      </c>
      <c r="K11" s="2" t="s">
        <v>36</v>
      </c>
    </row>
    <row r="12" spans="1:13" x14ac:dyDescent="0.45">
      <c r="F12" s="3">
        <f>1</f>
        <v>1</v>
      </c>
      <c r="G12" s="4" t="s">
        <v>3</v>
      </c>
      <c r="H12" s="4" t="s">
        <v>13</v>
      </c>
      <c r="I12" s="8">
        <v>44467</v>
      </c>
      <c r="J12" s="3"/>
      <c r="K12" s="5"/>
      <c r="L12" s="6">
        <v>11</v>
      </c>
      <c r="M12" s="7" t="s">
        <v>23</v>
      </c>
    </row>
    <row r="13" spans="1:13" x14ac:dyDescent="0.45">
      <c r="F13" s="3">
        <f t="shared" ref="F13:F21" si="0">F12+1</f>
        <v>2</v>
      </c>
      <c r="G13" s="4" t="s">
        <v>4</v>
      </c>
      <c r="H13" s="4" t="s">
        <v>14</v>
      </c>
      <c r="I13" s="11">
        <v>44469</v>
      </c>
      <c r="J13" s="3"/>
      <c r="K13" s="5"/>
      <c r="L13" s="6">
        <v>12</v>
      </c>
      <c r="M13" s="7" t="s">
        <v>24</v>
      </c>
    </row>
    <row r="14" spans="1:13" x14ac:dyDescent="0.45">
      <c r="F14" s="3">
        <f t="shared" si="0"/>
        <v>3</v>
      </c>
      <c r="G14" s="4" t="s">
        <v>5</v>
      </c>
      <c r="H14" s="4" t="s">
        <v>15</v>
      </c>
      <c r="I14" s="9">
        <v>44462</v>
      </c>
      <c r="J14" s="3"/>
      <c r="K14" s="5"/>
      <c r="L14" s="6">
        <v>35</v>
      </c>
      <c r="M14" s="7" t="s">
        <v>25</v>
      </c>
    </row>
    <row r="15" spans="1:13" x14ac:dyDescent="0.45">
      <c r="F15" s="3">
        <f t="shared" si="0"/>
        <v>4</v>
      </c>
      <c r="G15" s="4" t="s">
        <v>6</v>
      </c>
      <c r="H15" s="4" t="s">
        <v>18</v>
      </c>
      <c r="I15" s="10">
        <v>44466</v>
      </c>
      <c r="J15" s="3"/>
      <c r="K15" s="5"/>
      <c r="L15" s="6">
        <v>18</v>
      </c>
      <c r="M15" s="7" t="s">
        <v>26</v>
      </c>
    </row>
    <row r="16" spans="1:13" x14ac:dyDescent="0.45">
      <c r="F16" s="3">
        <f t="shared" si="0"/>
        <v>5</v>
      </c>
      <c r="G16" s="4" t="s">
        <v>9</v>
      </c>
      <c r="H16" s="4" t="s">
        <v>16</v>
      </c>
      <c r="I16" s="8">
        <v>44471</v>
      </c>
      <c r="J16" s="3"/>
      <c r="K16" s="5"/>
      <c r="L16" s="6">
        <v>17</v>
      </c>
      <c r="M16" s="7" t="s">
        <v>27</v>
      </c>
    </row>
    <row r="17" spans="6:13" x14ac:dyDescent="0.45">
      <c r="F17" s="3">
        <f t="shared" si="0"/>
        <v>6</v>
      </c>
      <c r="G17" s="4" t="s">
        <v>7</v>
      </c>
      <c r="H17" s="4" t="s">
        <v>17</v>
      </c>
      <c r="I17" s="8">
        <v>44485</v>
      </c>
      <c r="J17" s="3"/>
      <c r="K17" s="5"/>
      <c r="L17" s="6">
        <v>16</v>
      </c>
      <c r="M17" s="7" t="s">
        <v>28</v>
      </c>
    </row>
    <row r="18" spans="6:13" x14ac:dyDescent="0.45">
      <c r="F18" s="3">
        <f t="shared" si="0"/>
        <v>7</v>
      </c>
      <c r="G18" s="4" t="s">
        <v>8</v>
      </c>
      <c r="H18" s="4" t="s">
        <v>13</v>
      </c>
      <c r="I18" s="8">
        <v>44480</v>
      </c>
      <c r="J18" s="3"/>
      <c r="K18" s="5"/>
      <c r="L18" s="6" t="s">
        <v>33</v>
      </c>
      <c r="M18" s="7" t="s">
        <v>29</v>
      </c>
    </row>
    <row r="19" spans="6:13" x14ac:dyDescent="0.45">
      <c r="F19" s="3">
        <f t="shared" si="0"/>
        <v>8</v>
      </c>
      <c r="G19" s="4" t="s">
        <v>10</v>
      </c>
      <c r="H19" s="4" t="s">
        <v>14</v>
      </c>
      <c r="I19" s="8">
        <v>44470</v>
      </c>
      <c r="J19" s="3"/>
      <c r="K19" s="5"/>
      <c r="L19" s="6">
        <v>37</v>
      </c>
      <c r="M19" s="7" t="s">
        <v>30</v>
      </c>
    </row>
    <row r="20" spans="6:13" x14ac:dyDescent="0.45">
      <c r="F20" s="3">
        <f t="shared" si="0"/>
        <v>9</v>
      </c>
      <c r="G20" s="4" t="s">
        <v>11</v>
      </c>
      <c r="H20" s="4" t="s">
        <v>18</v>
      </c>
      <c r="I20" s="8">
        <v>44459</v>
      </c>
      <c r="J20" s="3"/>
      <c r="K20" s="5"/>
      <c r="L20" s="6">
        <v>18</v>
      </c>
      <c r="M20" s="7" t="s">
        <v>31</v>
      </c>
    </row>
    <row r="21" spans="6:13" x14ac:dyDescent="0.45">
      <c r="F21" s="3">
        <f t="shared" si="0"/>
        <v>10</v>
      </c>
      <c r="G21" s="4" t="s">
        <v>12</v>
      </c>
      <c r="H21" s="4" t="s">
        <v>15</v>
      </c>
      <c r="I21" s="8">
        <v>44464</v>
      </c>
      <c r="J21" s="3"/>
      <c r="K21" s="5"/>
      <c r="L21" s="6">
        <v>16</v>
      </c>
      <c r="M21" s="7" t="s">
        <v>32</v>
      </c>
    </row>
  </sheetData>
  <mergeCells count="1">
    <mergeCell ref="F10:K10"/>
  </mergeCells>
  <conditionalFormatting sqref="J12:J21">
    <cfRule type="cellIs" dxfId="3" priority="2" operator="equal">
      <formula>$L12</formula>
    </cfRule>
  </conditionalFormatting>
  <conditionalFormatting sqref="K12:K21">
    <cfRule type="cellIs" dxfId="2" priority="1" operator="equal">
      <formula>$M12</formula>
    </cfRule>
  </conditionalFormatting>
  <pageMargins left="0.7" right="0.7" top="0.75" bottom="0.75" header="0.3" footer="0.3"/>
  <pageSetup orientation="portrait" r:id="rId1"/>
  <drawing r:id="rId2"/>
  <legacyDrawing r:id="rId3"/>
  <oleObjects>
    <mc:AlternateContent xmlns:mc="http://schemas.openxmlformats.org/markup-compatibility/2006">
      <mc:Choice Requires="x14">
        <oleObject progId="Worksheet" dvAspect="DVASPECT_ICON" shapeId="4097" r:id="rId4">
          <objectPr defaultSize="0" autoPict="0" r:id="rId5">
            <anchor moveWithCells="1">
              <from>
                <xdr:col>0</xdr:col>
                <xdr:colOff>142875</xdr:colOff>
                <xdr:row>1</xdr:row>
                <xdr:rowOff>104775</xdr:rowOff>
              </from>
              <to>
                <xdr:col>0</xdr:col>
                <xdr:colOff>385763</xdr:colOff>
                <xdr:row>3</xdr:row>
                <xdr:rowOff>157163</xdr:rowOff>
              </to>
            </anchor>
          </objectPr>
        </oleObject>
      </mc:Choice>
      <mc:Fallback>
        <oleObject progId="Worksheet" dvAspect="DVASPECT_ICON" shapeId="4097" r:id="rId4"/>
      </mc:Fallback>
    </mc:AlternateContent>
    <mc:AlternateContent xmlns:mc="http://schemas.openxmlformats.org/markup-compatibility/2006">
      <mc:Choice Requires="x14">
        <oleObject progId="Worksheet" dvAspect="DVASPECT_ICON" shapeId="4098" r:id="rId6">
          <objectPr defaultSize="0" autoPict="0" r:id="rId5">
            <anchor moveWithCells="1">
              <from>
                <xdr:col>2</xdr:col>
                <xdr:colOff>142875</xdr:colOff>
                <xdr:row>1</xdr:row>
                <xdr:rowOff>80963</xdr:rowOff>
              </from>
              <to>
                <xdr:col>2</xdr:col>
                <xdr:colOff>347663</xdr:colOff>
                <xdr:row>3</xdr:row>
                <xdr:rowOff>109538</xdr:rowOff>
              </to>
            </anchor>
          </objectPr>
        </oleObject>
      </mc:Choice>
      <mc:Fallback>
        <oleObject progId="Worksheet" dvAspect="DVASPECT_ICON" shapeId="4098" r:id="rId6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22BDF-E57C-4B52-8451-22D6E1B3C358}">
  <dimension ref="E7:L18"/>
  <sheetViews>
    <sheetView showGridLines="0" zoomScale="130" zoomScaleNormal="130" workbookViewId="0">
      <selection activeCell="J8" sqref="J8"/>
    </sheetView>
  </sheetViews>
  <sheetFormatPr defaultRowHeight="14.25" x14ac:dyDescent="0.45"/>
  <cols>
    <col min="6" max="6" width="13.1328125" bestFit="1" customWidth="1"/>
    <col min="7" max="7" width="16.59765625" bestFit="1" customWidth="1"/>
    <col min="8" max="8" width="15" bestFit="1" customWidth="1"/>
    <col min="9" max="9" width="13.73046875" bestFit="1" customWidth="1"/>
    <col min="10" max="10" width="12.265625" bestFit="1" customWidth="1"/>
    <col min="11" max="11" width="15.1328125" customWidth="1"/>
    <col min="12" max="12" width="16.59765625" bestFit="1" customWidth="1"/>
  </cols>
  <sheetData>
    <row r="7" spans="5:12" x14ac:dyDescent="0.45">
      <c r="E7" s="13" t="s">
        <v>19</v>
      </c>
      <c r="F7" s="13"/>
      <c r="G7" s="13"/>
      <c r="H7" s="13"/>
      <c r="I7" s="13"/>
      <c r="J7" s="13"/>
    </row>
    <row r="8" spans="5:12" x14ac:dyDescent="0.45">
      <c r="E8" s="1" t="s">
        <v>0</v>
      </c>
      <c r="F8" s="1" t="s">
        <v>2</v>
      </c>
      <c r="G8" s="1" t="s">
        <v>1</v>
      </c>
      <c r="H8" s="1" t="s">
        <v>20</v>
      </c>
      <c r="I8" s="2" t="s">
        <v>21</v>
      </c>
      <c r="J8" s="2" t="s">
        <v>22</v>
      </c>
    </row>
    <row r="9" spans="5:12" x14ac:dyDescent="0.45">
      <c r="E9" s="3">
        <f>1</f>
        <v>1</v>
      </c>
      <c r="F9" s="4" t="s">
        <v>3</v>
      </c>
      <c r="G9" s="4" t="s">
        <v>13</v>
      </c>
      <c r="H9" s="8">
        <v>44467</v>
      </c>
      <c r="I9" s="3">
        <f>_xlfn.XLOOKUP(H9,[1]Sheet1!$B$9:$L$9,[1]Sheet1!$B$10:$L$10,"Not Found")</f>
        <v>11</v>
      </c>
      <c r="J9" s="5" t="str">
        <f>_xlfn.XLOOKUP(H9,[2]Sheet1!$B$8:$M$8,[2]Sheet1!$B$9:$M$9,"Not Found",0,1)</f>
        <v>Matthew</v>
      </c>
      <c r="K9" s="6">
        <v>11</v>
      </c>
      <c r="L9" s="7" t="s">
        <v>23</v>
      </c>
    </row>
    <row r="10" spans="5:12" x14ac:dyDescent="0.45">
      <c r="E10" s="3">
        <f t="shared" ref="E10:E18" si="0">E9+1</f>
        <v>2</v>
      </c>
      <c r="F10" s="4" t="s">
        <v>4</v>
      </c>
      <c r="G10" s="4" t="s">
        <v>14</v>
      </c>
      <c r="H10" s="11">
        <v>44469</v>
      </c>
      <c r="I10" s="3">
        <f>_xlfn.XLOOKUP(H10,[1]Sheet1!$B$9:$L$9,[1]Sheet1!$B$10:$L$10,"Not Found")</f>
        <v>12</v>
      </c>
      <c r="J10" s="5" t="str">
        <f>_xlfn.XLOOKUP(H10,[2]Sheet1!$B$8:$M$8,[2]Sheet1!$B$9:$M$9,"Not Found",0,1)</f>
        <v>Kyle</v>
      </c>
      <c r="K10" s="6">
        <v>12</v>
      </c>
      <c r="L10" s="7" t="s">
        <v>24</v>
      </c>
    </row>
    <row r="11" spans="5:12" x14ac:dyDescent="0.45">
      <c r="E11" s="3">
        <f t="shared" si="0"/>
        <v>3</v>
      </c>
      <c r="F11" s="4" t="s">
        <v>5</v>
      </c>
      <c r="G11" s="4" t="s">
        <v>15</v>
      </c>
      <c r="H11" s="9">
        <v>44462</v>
      </c>
      <c r="I11" s="3">
        <f>_xlfn.XLOOKUP(H11,[1]Sheet1!$B$9:$L$9,[1]Sheet1!$B$10:$L$10,"Not Found")</f>
        <v>35</v>
      </c>
      <c r="J11" s="5" t="str">
        <f>_xlfn.XLOOKUP(H11,[2]Sheet1!$B$8:$M$8,[2]Sheet1!$B$9:$M$9,"Not Found",0,1)</f>
        <v>Sammy</v>
      </c>
      <c r="K11" s="6">
        <v>35</v>
      </c>
      <c r="L11" s="7" t="s">
        <v>25</v>
      </c>
    </row>
    <row r="12" spans="5:12" x14ac:dyDescent="0.45">
      <c r="E12" s="3">
        <f t="shared" si="0"/>
        <v>4</v>
      </c>
      <c r="F12" s="4" t="s">
        <v>6</v>
      </c>
      <c r="G12" s="4" t="s">
        <v>18</v>
      </c>
      <c r="H12" s="10">
        <v>44466</v>
      </c>
      <c r="I12" s="3">
        <f>_xlfn.XLOOKUP(H12,[1]Sheet1!$B$9:$L$9,[1]Sheet1!$B$10:$L$10,"Not Found")</f>
        <v>18</v>
      </c>
      <c r="J12" s="5" t="str">
        <f>_xlfn.XLOOKUP(H12,[2]Sheet1!$B$8:$M$8,[2]Sheet1!$B$9:$M$9,"Not Found",0,1)</f>
        <v>Bravo</v>
      </c>
      <c r="K12" s="6">
        <v>18</v>
      </c>
      <c r="L12" s="7" t="s">
        <v>26</v>
      </c>
    </row>
    <row r="13" spans="5:12" x14ac:dyDescent="0.45">
      <c r="E13" s="3">
        <f t="shared" si="0"/>
        <v>5</v>
      </c>
      <c r="F13" s="4" t="s">
        <v>9</v>
      </c>
      <c r="G13" s="4" t="s">
        <v>16</v>
      </c>
      <c r="H13" s="8">
        <v>44471</v>
      </c>
      <c r="I13" s="3">
        <f>_xlfn.XLOOKUP(H13,[1]Sheet1!$B$9:$L$9,[1]Sheet1!$B$10:$L$10,"Not Found")</f>
        <v>17</v>
      </c>
      <c r="J13" s="5" t="str">
        <f>_xlfn.XLOOKUP(H13,[2]Sheet1!$B$8:$M$8,[2]Sheet1!$B$9:$M$9,"Not Found",0,1)</f>
        <v>Rock</v>
      </c>
      <c r="K13" s="6">
        <v>17</v>
      </c>
      <c r="L13" s="7" t="s">
        <v>27</v>
      </c>
    </row>
    <row r="14" spans="5:12" x14ac:dyDescent="0.45">
      <c r="E14" s="3">
        <f t="shared" si="0"/>
        <v>6</v>
      </c>
      <c r="F14" s="4" t="s">
        <v>7</v>
      </c>
      <c r="G14" s="4" t="s">
        <v>17</v>
      </c>
      <c r="H14" s="8">
        <v>44485</v>
      </c>
      <c r="I14" s="3">
        <f>_xlfn.XLOOKUP(H14,[1]Sheet1!$B$9:$L$9,[1]Sheet1!$B$10:$L$10,"Not Found")</f>
        <v>16</v>
      </c>
      <c r="J14" s="5" t="str">
        <f>_xlfn.XLOOKUP(H14,[2]Sheet1!$B$8:$M$8,[2]Sheet1!$B$9:$M$9,"Not Found",0,1)</f>
        <v>Johnson</v>
      </c>
      <c r="K14" s="6">
        <v>16</v>
      </c>
      <c r="L14" s="7" t="s">
        <v>28</v>
      </c>
    </row>
    <row r="15" spans="5:12" x14ac:dyDescent="0.45">
      <c r="E15" s="3">
        <f t="shared" si="0"/>
        <v>7</v>
      </c>
      <c r="F15" s="4" t="s">
        <v>8</v>
      </c>
      <c r="G15" s="4" t="s">
        <v>13</v>
      </c>
      <c r="H15" s="8">
        <v>44480</v>
      </c>
      <c r="I15" s="3" t="str">
        <f>_xlfn.XLOOKUP(H15,[1]Sheet1!$B$9:$L$9,[1]Sheet1!$B$10:$L$10,"Not Found")</f>
        <v>Not Found</v>
      </c>
      <c r="J15" s="5" t="str">
        <f>_xlfn.XLOOKUP(H15,[2]Sheet1!$B$8:$M$8,[2]Sheet1!$B$9:$M$9,"Not Found",0,1)</f>
        <v>Smiley</v>
      </c>
      <c r="K15" s="6" t="s">
        <v>33</v>
      </c>
      <c r="L15" s="7" t="s">
        <v>29</v>
      </c>
    </row>
    <row r="16" spans="5:12" x14ac:dyDescent="0.45">
      <c r="E16" s="3">
        <f t="shared" si="0"/>
        <v>8</v>
      </c>
      <c r="F16" s="4" t="s">
        <v>10</v>
      </c>
      <c r="G16" s="4" t="s">
        <v>14</v>
      </c>
      <c r="H16" s="8">
        <v>44470</v>
      </c>
      <c r="I16" s="3">
        <f>_xlfn.XLOOKUP(H16,[1]Sheet1!$B$9:$L$9,[1]Sheet1!$B$10:$L$10,"Not Found")</f>
        <v>37</v>
      </c>
      <c r="J16" s="5" t="str">
        <f>_xlfn.XLOOKUP(H16,[2]Sheet1!$B$8:$M$8,[2]Sheet1!$B$9:$M$9,"Not Found",0,1)</f>
        <v>Cryptas</v>
      </c>
      <c r="K16" s="6">
        <v>37</v>
      </c>
      <c r="L16" s="7" t="s">
        <v>30</v>
      </c>
    </row>
    <row r="17" spans="5:12" x14ac:dyDescent="0.45">
      <c r="E17" s="3">
        <f t="shared" si="0"/>
        <v>9</v>
      </c>
      <c r="F17" s="4" t="s">
        <v>11</v>
      </c>
      <c r="G17" s="4" t="s">
        <v>18</v>
      </c>
      <c r="H17" s="8">
        <v>44459</v>
      </c>
      <c r="I17" s="3">
        <f>_xlfn.XLOOKUP(H17,[1]Sheet1!$B$9:$L$9,[1]Sheet1!$B$10:$L$10,"Not Found")</f>
        <v>18</v>
      </c>
      <c r="J17" s="5" t="str">
        <f>_xlfn.XLOOKUP(H17,[2]Sheet1!$B$8:$M$8,[2]Sheet1!$B$9:$M$9,"Not Found",0,1)</f>
        <v>Luke</v>
      </c>
      <c r="K17" s="6">
        <v>18</v>
      </c>
      <c r="L17" s="7" t="s">
        <v>31</v>
      </c>
    </row>
    <row r="18" spans="5:12" x14ac:dyDescent="0.45">
      <c r="E18" s="3">
        <f t="shared" si="0"/>
        <v>10</v>
      </c>
      <c r="F18" s="4" t="s">
        <v>12</v>
      </c>
      <c r="G18" s="4" t="s">
        <v>15</v>
      </c>
      <c r="H18" s="8">
        <v>44464</v>
      </c>
      <c r="I18" s="3">
        <f>_xlfn.XLOOKUP(H18,[1]Sheet1!$B$9:$L$9,[1]Sheet1!$B$10:$L$10,"Not Found")</f>
        <v>16</v>
      </c>
      <c r="J18" s="5" t="str">
        <f>_xlfn.XLOOKUP(H18,[2]Sheet1!$B$8:$M$8,[2]Sheet1!$B$9:$M$9,"Not Found",0,1)</f>
        <v>Carrey</v>
      </c>
      <c r="K18" s="6">
        <v>16</v>
      </c>
      <c r="L18" s="7" t="s">
        <v>32</v>
      </c>
    </row>
  </sheetData>
  <mergeCells count="1">
    <mergeCell ref="E7:J7"/>
  </mergeCells>
  <conditionalFormatting sqref="I9:I18">
    <cfRule type="cellIs" dxfId="1" priority="13" operator="equal">
      <formula>$K9</formula>
    </cfRule>
  </conditionalFormatting>
  <conditionalFormatting sqref="J9:J18">
    <cfRule type="cellIs" dxfId="0" priority="1" operator="equal">
      <formula>$L9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Question</vt:lpstr>
      <vt:lpstr>Answer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My-PC</dc:creator>
  <cp:lastModifiedBy>Kadhiravan Jayachandiran</cp:lastModifiedBy>
  <dcterms:created xsi:type="dcterms:W3CDTF">2021-10-19T11:46:22Z</dcterms:created>
  <dcterms:modified xsi:type="dcterms:W3CDTF">2026-03-25T16:25:57Z</dcterms:modified>
</cp:coreProperties>
</file>