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8E3EA794-B4DA-4D20-98DE-DD339EC6ED1E}" xr6:coauthVersionLast="47" xr6:coauthVersionMax="47" xr10:uidLastSave="{21F9F4C1-0B2A-4FEC-8E47-E124784CF456}"/>
  <bookViews>
    <workbookView xWindow="-108" yWindow="-108" windowWidth="23256" windowHeight="13176" xr2:uid="{FCA7320E-6CEF-47D9-9EBD-252F01CC21B9}"/>
  </bookViews>
  <sheets>
    <sheet name="PivotTable" sheetId="4" r:id="rId1"/>
    <sheet name="Data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<sst xmlns="http://schemas.openxmlformats.org/spreadsheetml/2006/main" count="2225" uniqueCount="52">
  <si>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</si>
  <si>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</si>
  <si>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</si>
  <si>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</si>
  <si>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</si>
  <si>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</si>
  <si>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</si>
  <si>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</si>
  <si>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</si>
  <si>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</si>
  <si>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</si>
  <si>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</si>
  <si>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</si>
  <si>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</si>
  <si>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</si>
  <si>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</si>
  <si>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</si>
  <si>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</si>
  <si>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</si>
  <si>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</si>
  <si>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</si>
  <si>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</si>
  <si>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</si>
  <si>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</si>
  <si>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</si>
  <si>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</si>
  <si>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</si>
  <si>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</si>
  <si>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</si>
  <si>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</si>
  <si>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</si>
  <si>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</si>
  <si>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</si>
  <si>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</si>
  <si>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</si>
  <si>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</si>
  <si>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</si>
  <si>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USA Total</t>
  </si>
  <si>
    <t>Canada Total</t>
  </si>
  <si>
    <t>Mexico Total</t>
  </si>
  <si>
    <t>China Total</t>
  </si>
  <si>
    <t>Japan Total</t>
  </si>
  <si>
    <t>India Total</t>
  </si>
  <si>
    <t>Germany Total</t>
  </si>
  <si>
    <t>France Total</t>
  </si>
  <si>
    <t>Spain Total</t>
  </si>
  <si>
    <t>UK Total</t>
  </si>
  <si>
    <t>Australia Total</t>
  </si>
  <si>
    <t>New Zealand Total</t>
  </si>
  <si>
    <t>Brazil Total</t>
  </si>
  <si>
    <t>Argentina</t>
  </si>
  <si>
    <t>Argentina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</si>
</sst>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vtSumAvgProfi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rowHeaderCaption="Region">
  <location ref="A3:D97" firstHeaderRow="0" firstDataRow="1" firstDataCol="2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</pivotField>
    <pivotField compact="0" outline="0" showAll="0">
      <items count="6">
        <item x="1"/>
        <item x="3"/>
        <item x="0"/>
        <item x="2"/>
        <item x="4"/>
        <item t="default"/>
      </items>
    </pivotField>
    <pivotField axis="axisRow" compact="0" outline="0" showAll="0" nonAutoSortDefault="1">
      <items count="7">
        <item x="1"/>
        <item x="2"/>
        <item x="5"/>
        <item x="0"/>
        <item x="4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</pivotFields>
  <rowFields count="2">
    <field x="0"/>
    <field x="2"/>
  </rowFields>
  <rowItems count="9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 v="4"/>
    </i>
    <i t="default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D97"/>
  <sheetViews>
    <sheetView tabSelected="1" workbookViewId="0">
      <selection activeCell="C7" sqref="C7"/>
    </sheetView>
  </sheetViews>
  <sheetFormatPr defaultRowHeight="13.8" x14ac:dyDescent="0.25"/>
  <cols>
    <col min="1" max="1" width="15.69921875" bestFit="1" customWidth="1"/>
    <col min="2" max="2" width="9.8984375" bestFit="1" customWidth="1"/>
    <col min="3" max="3" width="12.296875" bestFit="1" customWidth="1"/>
    <col min="4" max="5" width="11.796875" bestFit="1" customWidth="1"/>
    <col min="8" max="8" width="9.8984375" bestFit="1" customWidth="1"/>
  </cols>
  <sheetData>
    <row r="3" spans="1:4" x14ac:dyDescent="0.25">
      <c r="A3" s="5" t="s">
        <v>1</v>
      </c>
      <c r="B3" s="5" t="s">
        <v>14</v>
      </c>
      <c r="C3" t="s">
        <v>35</v>
      </c>
      <c r="D3" t="s">
        <v>36</v>
      </c>
    </row>
    <row r="4" spans="1:4" x14ac:dyDescent="0.25">
      <c r="A4" t="s">
        <v>19</v>
      </c>
      <c r="B4" t="s">
        <v>9</v>
      </c>
      <c r="C4" s="6">
        <v>893443.4</v>
      </c>
      <c r="D4" s="6">
        <v>148907.23333333334</v>
      </c>
    </row>
    <row r="5" spans="1:4" x14ac:dyDescent="0.25">
      <c r="B5" t="s">
        <v>10</v>
      </c>
      <c r="C5" s="6">
        <v>462827.63000000006</v>
      </c>
      <c r="D5" s="6">
        <v>38568.969166666669</v>
      </c>
    </row>
    <row r="6" spans="1:4" x14ac:dyDescent="0.25">
      <c r="B6" t="s">
        <v>13</v>
      </c>
      <c r="C6" s="6">
        <v>679128.4</v>
      </c>
      <c r="D6" s="6">
        <v>113188.06666666667</v>
      </c>
    </row>
    <row r="7" spans="1:4" x14ac:dyDescent="0.25">
      <c r="B7" t="s">
        <v>8</v>
      </c>
      <c r="C7" s="6">
        <v>649659.77</v>
      </c>
      <c r="D7" s="6">
        <v>129931.954</v>
      </c>
    </row>
    <row r="8" spans="1:4" x14ac:dyDescent="0.25">
      <c r="B8" t="s">
        <v>12</v>
      </c>
      <c r="C8" s="6">
        <v>1706334.2700000003</v>
      </c>
      <c r="D8" s="6">
        <v>131256.48230769232</v>
      </c>
    </row>
    <row r="9" spans="1:4" x14ac:dyDescent="0.25">
      <c r="B9" t="s">
        <v>11</v>
      </c>
      <c r="C9" s="6">
        <v>549473.01</v>
      </c>
      <c r="D9" s="6">
        <v>61052.556666666671</v>
      </c>
    </row>
    <row r="10" spans="1:4" x14ac:dyDescent="0.25">
      <c r="A10" t="s">
        <v>37</v>
      </c>
      <c r="C10" s="6">
        <v>4940866.4799999995</v>
      </c>
      <c r="D10" s="6">
        <v>96879.734901960779</v>
      </c>
    </row>
    <row r="11" spans="1:4" x14ac:dyDescent="0.25">
      <c r="A11" t="s">
        <v>20</v>
      </c>
      <c r="B11" t="s">
        <v>9</v>
      </c>
      <c r="C11" s="6">
        <v>1420811.06</v>
      </c>
      <c r="D11" s="6">
        <v>236801.84333333335</v>
      </c>
    </row>
    <row r="12" spans="1:4" x14ac:dyDescent="0.25">
      <c r="B12" t="s">
        <v>10</v>
      </c>
      <c r="C12" s="6">
        <v>2731573.4299999997</v>
      </c>
      <c r="D12" s="6">
        <v>195112.38785714284</v>
      </c>
    </row>
    <row r="13" spans="1:4" x14ac:dyDescent="0.25">
      <c r="B13" t="s">
        <v>13</v>
      </c>
      <c r="C13" s="6">
        <v>659641.24</v>
      </c>
      <c r="D13" s="6">
        <v>50741.633846153847</v>
      </c>
    </row>
    <row r="14" spans="1:4" x14ac:dyDescent="0.25">
      <c r="B14" t="s">
        <v>8</v>
      </c>
      <c r="C14" s="6">
        <v>159876.44000000006</v>
      </c>
      <c r="D14" s="6">
        <v>17764.048888888894</v>
      </c>
    </row>
    <row r="15" spans="1:4" x14ac:dyDescent="0.25">
      <c r="B15" t="s">
        <v>12</v>
      </c>
      <c r="C15" s="6">
        <v>1344053.29</v>
      </c>
      <c r="D15" s="6">
        <v>149339.25444444444</v>
      </c>
    </row>
    <row r="16" spans="1:4" x14ac:dyDescent="0.25">
      <c r="B16" t="s">
        <v>11</v>
      </c>
      <c r="C16" s="6">
        <v>407706.90000000008</v>
      </c>
      <c r="D16" s="6">
        <v>58243.842857142867</v>
      </c>
    </row>
    <row r="17" spans="1:4" x14ac:dyDescent="0.25">
      <c r="A17" t="s">
        <v>38</v>
      </c>
      <c r="C17" s="6">
        <v>6723662.3600000013</v>
      </c>
      <c r="D17" s="6">
        <v>115925.2131034483</v>
      </c>
    </row>
    <row r="18" spans="1:4" x14ac:dyDescent="0.25">
      <c r="A18" t="s">
        <v>24</v>
      </c>
      <c r="B18" t="s">
        <v>9</v>
      </c>
      <c r="C18" s="6">
        <v>-187693.6</v>
      </c>
      <c r="D18" s="6">
        <v>-37538.720000000001</v>
      </c>
    </row>
    <row r="19" spans="1:4" x14ac:dyDescent="0.25">
      <c r="B19" t="s">
        <v>10</v>
      </c>
      <c r="C19" s="6">
        <v>3025098.9000000004</v>
      </c>
      <c r="D19" s="6">
        <v>151254.94500000001</v>
      </c>
    </row>
    <row r="20" spans="1:4" x14ac:dyDescent="0.25">
      <c r="B20" t="s">
        <v>13</v>
      </c>
      <c r="C20" s="6">
        <v>1318428.82</v>
      </c>
      <c r="D20" s="6">
        <v>119857.16545454547</v>
      </c>
    </row>
    <row r="21" spans="1:4" x14ac:dyDescent="0.25">
      <c r="B21" t="s">
        <v>8</v>
      </c>
      <c r="C21" s="6">
        <v>1196622.75</v>
      </c>
      <c r="D21" s="6">
        <v>149577.84375</v>
      </c>
    </row>
    <row r="22" spans="1:4" x14ac:dyDescent="0.25">
      <c r="B22" t="s">
        <v>12</v>
      </c>
      <c r="C22" s="6">
        <v>526321.24</v>
      </c>
      <c r="D22" s="6">
        <v>105264.24799999999</v>
      </c>
    </row>
    <row r="23" spans="1:4" x14ac:dyDescent="0.25">
      <c r="B23" t="s">
        <v>11</v>
      </c>
      <c r="C23" s="6">
        <v>1315311.44</v>
      </c>
      <c r="D23" s="6">
        <v>101177.80307692307</v>
      </c>
    </row>
    <row r="24" spans="1:4" x14ac:dyDescent="0.25">
      <c r="A24" t="s">
        <v>39</v>
      </c>
      <c r="C24" s="6">
        <v>7194089.5500000007</v>
      </c>
      <c r="D24" s="6">
        <v>116033.70241935486</v>
      </c>
    </row>
    <row r="25" spans="1:4" x14ac:dyDescent="0.25">
      <c r="A25" t="s">
        <v>23</v>
      </c>
      <c r="B25" t="s">
        <v>9</v>
      </c>
      <c r="C25" s="6">
        <v>1115222.4000000001</v>
      </c>
      <c r="D25" s="6">
        <v>101383.85454545455</v>
      </c>
    </row>
    <row r="26" spans="1:4" x14ac:dyDescent="0.25">
      <c r="B26" t="s">
        <v>10</v>
      </c>
      <c r="C26" s="6">
        <v>4218512.32</v>
      </c>
      <c r="D26" s="6">
        <v>263657.02</v>
      </c>
    </row>
    <row r="27" spans="1:4" x14ac:dyDescent="0.25">
      <c r="B27" t="s">
        <v>13</v>
      </c>
      <c r="C27" s="6">
        <v>864363.75</v>
      </c>
      <c r="D27" s="6">
        <v>172872.75</v>
      </c>
    </row>
    <row r="28" spans="1:4" x14ac:dyDescent="0.25">
      <c r="B28" t="s">
        <v>8</v>
      </c>
      <c r="C28" s="6">
        <v>1255.3800000000047</v>
      </c>
      <c r="D28" s="6">
        <v>179.34000000000066</v>
      </c>
    </row>
    <row r="29" spans="1:4" x14ac:dyDescent="0.25">
      <c r="B29" t="s">
        <v>12</v>
      </c>
      <c r="C29" s="6">
        <v>83391.63</v>
      </c>
      <c r="D29" s="6">
        <v>11913.09</v>
      </c>
    </row>
    <row r="30" spans="1:4" x14ac:dyDescent="0.25">
      <c r="B30" t="s">
        <v>11</v>
      </c>
      <c r="C30" s="6">
        <v>438980.93000000005</v>
      </c>
      <c r="D30" s="6">
        <v>87796.186000000016</v>
      </c>
    </row>
    <row r="31" spans="1:4" x14ac:dyDescent="0.25">
      <c r="A31" t="s">
        <v>40</v>
      </c>
      <c r="C31" s="6">
        <v>6721726.4100000011</v>
      </c>
      <c r="D31" s="6">
        <v>131798.55705882356</v>
      </c>
    </row>
    <row r="32" spans="1:4" x14ac:dyDescent="0.25">
      <c r="A32" t="s">
        <v>15</v>
      </c>
      <c r="B32" t="s">
        <v>9</v>
      </c>
      <c r="C32" s="6">
        <v>546531.02</v>
      </c>
      <c r="D32" s="6">
        <v>78075.86</v>
      </c>
    </row>
    <row r="33" spans="1:4" x14ac:dyDescent="0.25">
      <c r="B33" t="s">
        <v>10</v>
      </c>
      <c r="C33" s="6">
        <v>1688147.2300000002</v>
      </c>
      <c r="D33" s="6">
        <v>120581.94500000002</v>
      </c>
    </row>
    <row r="34" spans="1:4" x14ac:dyDescent="0.25">
      <c r="B34" t="s">
        <v>13</v>
      </c>
      <c r="C34" s="6">
        <v>1201579.6800000002</v>
      </c>
      <c r="D34" s="6">
        <v>171654.24000000002</v>
      </c>
    </row>
    <row r="35" spans="1:4" x14ac:dyDescent="0.25">
      <c r="B35" t="s">
        <v>8</v>
      </c>
      <c r="C35" s="6">
        <v>409401.69999999995</v>
      </c>
      <c r="D35" s="6">
        <v>102350.42499999999</v>
      </c>
    </row>
    <row r="36" spans="1:4" x14ac:dyDescent="0.25">
      <c r="B36" t="s">
        <v>12</v>
      </c>
      <c r="C36" s="6">
        <v>1450749.3699999999</v>
      </c>
      <c r="D36" s="6">
        <v>161194.37444444443</v>
      </c>
    </row>
    <row r="37" spans="1:4" x14ac:dyDescent="0.25">
      <c r="B37" t="s">
        <v>11</v>
      </c>
      <c r="C37" s="6">
        <v>573297.48</v>
      </c>
      <c r="D37" s="6">
        <v>47774.79</v>
      </c>
    </row>
    <row r="38" spans="1:4" x14ac:dyDescent="0.25">
      <c r="A38" t="s">
        <v>41</v>
      </c>
      <c r="C38" s="6">
        <v>5869706.4800000004</v>
      </c>
      <c r="D38" s="6">
        <v>110749.17886792454</v>
      </c>
    </row>
    <row r="39" spans="1:4" x14ac:dyDescent="0.25">
      <c r="A39" t="s">
        <v>25</v>
      </c>
      <c r="B39" t="s">
        <v>9</v>
      </c>
      <c r="C39" s="6">
        <v>136714.46000000002</v>
      </c>
      <c r="D39" s="6">
        <v>22785.743333333336</v>
      </c>
    </row>
    <row r="40" spans="1:4" x14ac:dyDescent="0.25">
      <c r="B40" t="s">
        <v>10</v>
      </c>
      <c r="C40" s="6">
        <v>2042493.6300000004</v>
      </c>
      <c r="D40" s="6">
        <v>136166.24200000003</v>
      </c>
    </row>
    <row r="41" spans="1:4" x14ac:dyDescent="0.25">
      <c r="B41" t="s">
        <v>13</v>
      </c>
      <c r="C41" s="6">
        <v>86619.67</v>
      </c>
      <c r="D41" s="6">
        <v>17323.934000000001</v>
      </c>
    </row>
    <row r="42" spans="1:4" x14ac:dyDescent="0.25">
      <c r="B42" t="s">
        <v>8</v>
      </c>
      <c r="C42" s="6">
        <v>3504374.8000000003</v>
      </c>
      <c r="D42" s="6">
        <v>389374.97777777782</v>
      </c>
    </row>
    <row r="43" spans="1:4" x14ac:dyDescent="0.25">
      <c r="B43" t="s">
        <v>12</v>
      </c>
      <c r="C43" s="6">
        <v>-1266202.6599999999</v>
      </c>
      <c r="D43" s="6">
        <v>-126620.26599999999</v>
      </c>
    </row>
    <row r="44" spans="1:4" x14ac:dyDescent="0.25">
      <c r="B44" t="s">
        <v>11</v>
      </c>
      <c r="C44" s="6">
        <v>295519.56</v>
      </c>
      <c r="D44" s="6">
        <v>32835.506666666668</v>
      </c>
    </row>
    <row r="45" spans="1:4" x14ac:dyDescent="0.25">
      <c r="A45" t="s">
        <v>43</v>
      </c>
      <c r="C45" s="6">
        <v>4799519.46</v>
      </c>
      <c r="D45" s="6">
        <v>88879.99</v>
      </c>
    </row>
    <row r="46" spans="1:4" x14ac:dyDescent="0.25">
      <c r="A46" t="s">
        <v>26</v>
      </c>
      <c r="B46" t="s">
        <v>9</v>
      </c>
      <c r="C46" s="6">
        <v>1483224.17</v>
      </c>
      <c r="D46" s="6">
        <v>164802.68555555554</v>
      </c>
    </row>
    <row r="47" spans="1:4" x14ac:dyDescent="0.25">
      <c r="B47" t="s">
        <v>10</v>
      </c>
      <c r="C47" s="6">
        <v>2185484.0100000002</v>
      </c>
      <c r="D47" s="6">
        <v>95021.043913043482</v>
      </c>
    </row>
    <row r="48" spans="1:4" x14ac:dyDescent="0.25">
      <c r="B48" t="s">
        <v>13</v>
      </c>
      <c r="C48" s="6">
        <v>2111434.15</v>
      </c>
      <c r="D48" s="6">
        <v>263929.26874999999</v>
      </c>
    </row>
    <row r="49" spans="1:4" x14ac:dyDescent="0.25">
      <c r="B49" t="s">
        <v>8</v>
      </c>
      <c r="C49" s="6">
        <v>1242104.8099999998</v>
      </c>
      <c r="D49" s="6">
        <v>207017.46833333329</v>
      </c>
    </row>
    <row r="50" spans="1:4" x14ac:dyDescent="0.25">
      <c r="B50" t="s">
        <v>12</v>
      </c>
      <c r="C50" s="6">
        <v>2729425.7</v>
      </c>
      <c r="D50" s="6">
        <v>272942.57</v>
      </c>
    </row>
    <row r="51" spans="1:4" x14ac:dyDescent="0.25">
      <c r="B51" t="s">
        <v>11</v>
      </c>
      <c r="C51" s="6">
        <v>416486.16000000003</v>
      </c>
      <c r="D51" s="6">
        <v>69414.36</v>
      </c>
    </row>
    <row r="52" spans="1:4" x14ac:dyDescent="0.25">
      <c r="A52" t="s">
        <v>44</v>
      </c>
      <c r="C52" s="6">
        <v>10168159</v>
      </c>
      <c r="D52" s="6">
        <v>164002.56451612903</v>
      </c>
    </row>
    <row r="53" spans="1:4" x14ac:dyDescent="0.25">
      <c r="A53" t="s">
        <v>21</v>
      </c>
      <c r="B53" t="s">
        <v>9</v>
      </c>
      <c r="C53" s="6">
        <v>1443360.12</v>
      </c>
      <c r="D53" s="6">
        <v>180420.01500000001</v>
      </c>
    </row>
    <row r="54" spans="1:4" x14ac:dyDescent="0.25">
      <c r="B54" t="s">
        <v>10</v>
      </c>
      <c r="C54" s="6">
        <v>1915667.74</v>
      </c>
      <c r="D54" s="6">
        <v>147359.05692307692</v>
      </c>
    </row>
    <row r="55" spans="1:4" x14ac:dyDescent="0.25">
      <c r="B55" t="s">
        <v>13</v>
      </c>
      <c r="C55" s="6">
        <v>918366.5</v>
      </c>
      <c r="D55" s="6">
        <v>183673.3</v>
      </c>
    </row>
    <row r="56" spans="1:4" x14ac:dyDescent="0.25">
      <c r="B56" t="s">
        <v>8</v>
      </c>
      <c r="C56" s="6">
        <v>-236514.83000000005</v>
      </c>
      <c r="D56" s="6">
        <v>-29564.353750000006</v>
      </c>
    </row>
    <row r="57" spans="1:4" x14ac:dyDescent="0.25">
      <c r="B57" t="s">
        <v>12</v>
      </c>
      <c r="C57" s="6">
        <v>2826118.84</v>
      </c>
      <c r="D57" s="6">
        <v>403731.26285714284</v>
      </c>
    </row>
    <row r="58" spans="1:4" x14ac:dyDescent="0.25">
      <c r="B58" t="s">
        <v>11</v>
      </c>
      <c r="C58" s="6">
        <v>4893737.3199999994</v>
      </c>
      <c r="D58" s="6">
        <v>305858.58249999996</v>
      </c>
    </row>
    <row r="59" spans="1:4" x14ac:dyDescent="0.25">
      <c r="A59" t="s">
        <v>47</v>
      </c>
      <c r="C59" s="6">
        <v>11760735.690000001</v>
      </c>
      <c r="D59" s="6">
        <v>206328.69631578951</v>
      </c>
    </row>
    <row r="60" spans="1:4" x14ac:dyDescent="0.25">
      <c r="A60" t="s">
        <v>17</v>
      </c>
      <c r="B60" t="s">
        <v>9</v>
      </c>
      <c r="C60" s="6">
        <v>1067577.8800000001</v>
      </c>
      <c r="D60" s="6">
        <v>118619.76444444446</v>
      </c>
    </row>
    <row r="61" spans="1:4" x14ac:dyDescent="0.25">
      <c r="B61" t="s">
        <v>10</v>
      </c>
      <c r="C61" s="6">
        <v>2430640.0699999998</v>
      </c>
      <c r="D61" s="6">
        <v>202553.33916666664</v>
      </c>
    </row>
    <row r="62" spans="1:4" x14ac:dyDescent="0.25">
      <c r="B62" t="s">
        <v>13</v>
      </c>
      <c r="C62" s="6">
        <v>156319.69000000003</v>
      </c>
      <c r="D62" s="6">
        <v>15631.969000000003</v>
      </c>
    </row>
    <row r="63" spans="1:4" x14ac:dyDescent="0.25">
      <c r="B63" t="s">
        <v>8</v>
      </c>
      <c r="C63" s="6">
        <v>54519.899999999994</v>
      </c>
      <c r="D63" s="6">
        <v>7788.557142857142</v>
      </c>
    </row>
    <row r="64" spans="1:4" x14ac:dyDescent="0.25">
      <c r="B64" t="s">
        <v>12</v>
      </c>
      <c r="C64" s="6">
        <v>1274081.3</v>
      </c>
      <c r="D64" s="6">
        <v>159260.16250000001</v>
      </c>
    </row>
    <row r="65" spans="1:4" x14ac:dyDescent="0.25">
      <c r="B65" t="s">
        <v>11</v>
      </c>
      <c r="C65" s="6">
        <v>751692</v>
      </c>
      <c r="D65" s="6">
        <v>250564</v>
      </c>
    </row>
    <row r="66" spans="1:4" x14ac:dyDescent="0.25">
      <c r="A66" t="s">
        <v>49</v>
      </c>
      <c r="C66" s="6">
        <v>5734830.8400000008</v>
      </c>
      <c r="D66" s="6">
        <v>117037.36408163267</v>
      </c>
    </row>
    <row r="67" spans="1:4" x14ac:dyDescent="0.25">
      <c r="A67" t="s">
        <v>16</v>
      </c>
      <c r="B67" t="s">
        <v>9</v>
      </c>
      <c r="C67" s="6">
        <v>292159.17</v>
      </c>
      <c r="D67" s="6">
        <v>48693.195</v>
      </c>
    </row>
    <row r="68" spans="1:4" x14ac:dyDescent="0.25">
      <c r="B68" t="s">
        <v>10</v>
      </c>
      <c r="C68" s="6">
        <v>1858908.82</v>
      </c>
      <c r="D68" s="6">
        <v>132779.20142857142</v>
      </c>
    </row>
    <row r="69" spans="1:4" x14ac:dyDescent="0.25">
      <c r="B69" t="s">
        <v>13</v>
      </c>
      <c r="C69" s="6">
        <v>315582.92</v>
      </c>
      <c r="D69" s="6">
        <v>39447.864999999998</v>
      </c>
    </row>
    <row r="70" spans="1:4" x14ac:dyDescent="0.25">
      <c r="B70" t="s">
        <v>8</v>
      </c>
      <c r="C70" s="6">
        <v>153223.59</v>
      </c>
      <c r="D70" s="6">
        <v>25537.264999999999</v>
      </c>
    </row>
    <row r="71" spans="1:4" x14ac:dyDescent="0.25">
      <c r="B71" t="s">
        <v>12</v>
      </c>
      <c r="C71" s="6">
        <v>239809.56</v>
      </c>
      <c r="D71" s="6">
        <v>47961.911999999997</v>
      </c>
    </row>
    <row r="72" spans="1:4" x14ac:dyDescent="0.25">
      <c r="B72" t="s">
        <v>11</v>
      </c>
      <c r="C72" s="6">
        <v>713078.91</v>
      </c>
      <c r="D72" s="6">
        <v>178269.72750000001</v>
      </c>
    </row>
    <row r="73" spans="1:4" x14ac:dyDescent="0.25">
      <c r="A73" t="s">
        <v>42</v>
      </c>
      <c r="C73" s="6">
        <v>3572762.9700000007</v>
      </c>
      <c r="D73" s="6">
        <v>83087.510930232573</v>
      </c>
    </row>
    <row r="74" spans="1:4" x14ac:dyDescent="0.25">
      <c r="A74" t="s">
        <v>22</v>
      </c>
      <c r="B74" t="s">
        <v>9</v>
      </c>
      <c r="C74" s="6">
        <v>2124896.9</v>
      </c>
      <c r="D74" s="6">
        <v>236099.65555555554</v>
      </c>
    </row>
    <row r="75" spans="1:4" x14ac:dyDescent="0.25">
      <c r="B75" t="s">
        <v>10</v>
      </c>
      <c r="C75" s="6">
        <v>-159917.07</v>
      </c>
      <c r="D75" s="6">
        <v>-8884.2816666666677</v>
      </c>
    </row>
    <row r="76" spans="1:4" x14ac:dyDescent="0.25">
      <c r="B76" t="s">
        <v>13</v>
      </c>
      <c r="C76" s="6">
        <v>525174</v>
      </c>
      <c r="D76" s="6">
        <v>175058</v>
      </c>
    </row>
    <row r="77" spans="1:4" x14ac:dyDescent="0.25">
      <c r="B77" t="s">
        <v>8</v>
      </c>
      <c r="C77" s="6">
        <v>-147907.31</v>
      </c>
      <c r="D77" s="6">
        <v>-21129.615714285716</v>
      </c>
    </row>
    <row r="78" spans="1:4" x14ac:dyDescent="0.25">
      <c r="B78" t="s">
        <v>12</v>
      </c>
      <c r="C78" s="6">
        <v>1802512.4900000002</v>
      </c>
      <c r="D78" s="6">
        <v>138654.80692307695</v>
      </c>
    </row>
    <row r="79" spans="1:4" x14ac:dyDescent="0.25">
      <c r="B79" t="s">
        <v>11</v>
      </c>
      <c r="C79" s="6">
        <v>2980428.7399999998</v>
      </c>
      <c r="D79" s="6">
        <v>198695.24933333331</v>
      </c>
    </row>
    <row r="80" spans="1:4" x14ac:dyDescent="0.25">
      <c r="A80" t="s">
        <v>48</v>
      </c>
      <c r="C80" s="6">
        <v>7125187.7499999991</v>
      </c>
      <c r="D80" s="6">
        <v>109618.27307692307</v>
      </c>
    </row>
    <row r="81" spans="1:4" x14ac:dyDescent="0.25">
      <c r="A81" t="s">
        <v>27</v>
      </c>
      <c r="B81" t="s">
        <v>9</v>
      </c>
      <c r="C81" s="6">
        <v>1862247</v>
      </c>
      <c r="D81" s="6">
        <v>372449.4</v>
      </c>
    </row>
    <row r="82" spans="1:4" x14ac:dyDescent="0.25">
      <c r="B82" t="s">
        <v>10</v>
      </c>
      <c r="C82" s="6">
        <v>2077968.57</v>
      </c>
      <c r="D82" s="6">
        <v>129873.035625</v>
      </c>
    </row>
    <row r="83" spans="1:4" x14ac:dyDescent="0.25">
      <c r="B83" t="s">
        <v>13</v>
      </c>
      <c r="C83" s="6">
        <v>2022965.79</v>
      </c>
      <c r="D83" s="6">
        <v>288995.11285714287</v>
      </c>
    </row>
    <row r="84" spans="1:4" x14ac:dyDescent="0.25">
      <c r="B84" t="s">
        <v>8</v>
      </c>
      <c r="C84" s="6">
        <v>947631.83000000007</v>
      </c>
      <c r="D84" s="6">
        <v>105292.42555555556</v>
      </c>
    </row>
    <row r="85" spans="1:4" x14ac:dyDescent="0.25">
      <c r="B85" t="s">
        <v>12</v>
      </c>
      <c r="C85" s="6">
        <v>681545.79</v>
      </c>
      <c r="D85" s="6">
        <v>75727.31</v>
      </c>
    </row>
    <row r="86" spans="1:4" x14ac:dyDescent="0.25">
      <c r="B86" t="s">
        <v>11</v>
      </c>
      <c r="C86" s="6">
        <v>738301.6</v>
      </c>
      <c r="D86" s="6">
        <v>147660.32</v>
      </c>
    </row>
    <row r="87" spans="1:4" x14ac:dyDescent="0.25">
      <c r="A87" t="s">
        <v>45</v>
      </c>
      <c r="C87" s="6">
        <v>8330660.580000001</v>
      </c>
      <c r="D87" s="6">
        <v>163346.28588235297</v>
      </c>
    </row>
    <row r="88" spans="1:4" x14ac:dyDescent="0.25">
      <c r="A88" t="s">
        <v>18</v>
      </c>
      <c r="B88" t="s">
        <v>9</v>
      </c>
      <c r="C88" s="6">
        <v>2065166.4</v>
      </c>
      <c r="D88" s="6">
        <v>344194.39999999997</v>
      </c>
    </row>
    <row r="89" spans="1:4" x14ac:dyDescent="0.25">
      <c r="B89" t="s">
        <v>10</v>
      </c>
      <c r="C89" s="6">
        <v>858915.66999999981</v>
      </c>
      <c r="D89" s="6">
        <v>57261.044666666654</v>
      </c>
    </row>
    <row r="90" spans="1:4" x14ac:dyDescent="0.25">
      <c r="B90" t="s">
        <v>13</v>
      </c>
      <c r="C90" s="6">
        <v>609903.96000000008</v>
      </c>
      <c r="D90" s="6">
        <v>101650.66000000002</v>
      </c>
    </row>
    <row r="91" spans="1:4" x14ac:dyDescent="0.25">
      <c r="B91" t="s">
        <v>8</v>
      </c>
      <c r="C91" s="6">
        <v>948393.55</v>
      </c>
      <c r="D91" s="6">
        <v>118549.19375000001</v>
      </c>
    </row>
    <row r="92" spans="1:4" x14ac:dyDescent="0.25">
      <c r="B92" t="s">
        <v>12</v>
      </c>
      <c r="C92" s="6">
        <v>-88204.3</v>
      </c>
      <c r="D92" s="6">
        <v>-22051.075000000001</v>
      </c>
    </row>
    <row r="93" spans="1:4" x14ac:dyDescent="0.25">
      <c r="B93" t="s">
        <v>11</v>
      </c>
      <c r="C93" s="6">
        <v>111537.92</v>
      </c>
      <c r="D93" s="6">
        <v>22307.583999999999</v>
      </c>
    </row>
    <row r="94" spans="1:4" x14ac:dyDescent="0.25">
      <c r="A94" t="s">
        <v>46</v>
      </c>
      <c r="C94" s="6">
        <v>4505713.2</v>
      </c>
      <c r="D94" s="6">
        <v>102402.57272727274</v>
      </c>
    </row>
    <row r="95" spans="1:4" x14ac:dyDescent="0.25">
      <c r="A95" t="s">
        <v>50</v>
      </c>
      <c r="B95" t="s">
        <v>12</v>
      </c>
      <c r="C95" s="6">
        <v>0</v>
      </c>
      <c r="D95" s="6">
        <v>0</v>
      </c>
    </row>
    <row r="96" spans="1:4" x14ac:dyDescent="0.25">
      <c r="A96" t="s">
        <v>51</v>
      </c>
      <c r="C96" s="6">
        <v>0</v>
      </c>
      <c r="D96" s="6">
        <v>0</v>
      </c>
    </row>
    <row r="97" spans="1:4" x14ac:dyDescent="0.25">
      <c r="A97" t="s">
        <v>34</v>
      </c>
      <c r="C97" s="6">
        <v>87447620.770000011</v>
      </c>
      <c r="D97" s="6">
        <v>124746.96258202569</v>
      </c>
    </row>
  </sheetData>
  <sortState xmlns:xlrd2="http://schemas.microsoft.com/office/spreadsheetml/2017/richdata2" ref="A3:D97">
    <sortCondition ref="B3" customList="Royal Oak,Vermont,Luxe,Kensington,Mandarin,Burlington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36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50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C58EDE3-552D-408D-972C-67497CED0AF8}"/>
</file>

<file path=customXml/itemProps3.xml><?xml version="1.0" encoding="utf-8"?>
<ds:datastoreItem xmlns:ds="http://schemas.openxmlformats.org/officeDocument/2006/customXml" ds:itemID="{5EFEA3FF-48DC-4894-859B-9B25FEFB422A}"/>
</file>

<file path=customXml/itemProps4.xml><?xml version="1.0" encoding="utf-8"?>
<ds:datastoreItem xmlns:ds="http://schemas.openxmlformats.org/officeDocument/2006/customXml" ds:itemID="{782EEFE6-4A32-4869-B336-BD634705B0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2022-02-20T12:47:11Z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