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E2846F8C-72D1-40B1-B539-CD581C006AC1}" xr6:coauthVersionLast="47" xr6:coauthVersionMax="47" xr10:uidLastSave="{00000000-0000-0000-0000-000000000000}"/>
  <bookViews>
    <workbookView xWindow="-108" yWindow="-108" windowWidth="23256" windowHeight="13176" xr2:uid="{A34C938E-FA2E-4F1A-ADB9-63753059F582}"/>
  </bookViews>
  <sheets>
    <sheet name="Simple LAMBDA" sheetId="1" r:id="rId1"/>
    <sheet name="Practical LAMBDA" sheetId="2" r:id="rId2"/>
  </sheets>
  <definedNames>
    <definedName name="priceplustax">_xlfn.LAMBDA(_xlpm.x,_xlpm.y,_xlpm.x*(1+_xlpm.y))</definedName>
    <definedName name="SortbyNumCat">_xlfn.LAMBDA(_xlpm.data,_xlpm.salary,_xlpm.region,_xlfn.SORTBY(_xlpm.data,_xlpm.salary,1,_xlpm.region,1))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8" i="2" l="1" a="1"/>
  <c r="F28" i="2" s="1"/>
  <c r="G4" i="2" a="1"/>
  <c r="G4" i="2" s="1"/>
  <c r="D8" i="1" a="1"/>
  <c r="D8" i="1" s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<sst xmlns="http://schemas.openxmlformats.org/spreadsheetml/2006/main" count="96" uniqueCount="56">
  <si>
    <t>Apply a 20% Sales Tax Rate</t>
  </si>
  <si>
    <t xml:space="preserve">1. What is the Price after applying a 20% Sales Tax </t>
  </si>
  <si>
    <t>2. Turn formula into a LAMBDA</t>
  </si>
  <si>
    <t>Name</t>
  </si>
  <si>
    <t>Department</t>
  </si>
  <si>
    <t>Region</t>
  </si>
  <si>
    <t>Taylor Riley</t>
  </si>
  <si>
    <t>Victor Bowen</t>
  </si>
  <si>
    <t>Edgar Campbell</t>
  </si>
  <si>
    <t>Monique Hudson</t>
  </si>
  <si>
    <t>Russell Frank</t>
  </si>
  <si>
    <t>Toby Crawford</t>
  </si>
  <si>
    <t>Amanda Wong</t>
  </si>
  <si>
    <t>Cedric Kelly</t>
  </si>
  <si>
    <t>Ira Bowman</t>
  </si>
  <si>
    <t>Gregory Matthews</t>
  </si>
  <si>
    <t>Nicolas Hunt</t>
  </si>
  <si>
    <t>Beverly Stewart</t>
  </si>
  <si>
    <t>Seth Mcguire</t>
  </si>
  <si>
    <t>Tiffany Patrick</t>
  </si>
  <si>
    <t>Sales</t>
  </si>
  <si>
    <t>Marketing</t>
  </si>
  <si>
    <t>Finance</t>
  </si>
  <si>
    <t>IT</t>
  </si>
  <si>
    <t>HR</t>
  </si>
  <si>
    <t>Europe</t>
  </si>
  <si>
    <t>North America</t>
  </si>
  <si>
    <t>Asia</t>
  </si>
  <si>
    <t>Salary</t>
  </si>
  <si>
    <t>Sale Price</t>
  </si>
  <si>
    <t>Price +Tax</t>
  </si>
  <si>
    <t>LAMBDA</t>
  </si>
  <si>
    <t>1. Sort by sum of salary by Region column in descending order</t>
  </si>
  <si>
    <t xml:space="preserve">Product </t>
  </si>
  <si>
    <t>Tea</t>
  </si>
  <si>
    <t>Coffee</t>
  </si>
  <si>
    <t>Water</t>
  </si>
  <si>
    <t>Coke</t>
  </si>
  <si>
    <t>Bread</t>
  </si>
  <si>
    <t>Lentils</t>
  </si>
  <si>
    <t>Spaghetti</t>
  </si>
  <si>
    <t>Beans</t>
  </si>
  <si>
    <t>Cheese</t>
  </si>
  <si>
    <t>Milk</t>
  </si>
  <si>
    <t>3. Advantage is you can give this 'processor' a name and reference anywhere</t>
  </si>
  <si>
    <t>Price</t>
  </si>
  <si>
    <t>Location</t>
  </si>
  <si>
    <t>UK</t>
  </si>
  <si>
    <t>USA</t>
  </si>
  <si>
    <t>London</t>
  </si>
  <si>
    <t>Boston</t>
  </si>
  <si>
    <t>New York</t>
  </si>
  <si>
    <t>Chicago</t>
  </si>
  <si>
    <t>Liverpool</t>
  </si>
  <si>
    <t>Birmingham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</si>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</sst>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6" formatCode="_(&quot;$&quot;* #,##0_);_(&quot;$&quot;* \(#,##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9" fontId="0" fillId="0" borderId="0" xfId="0" applyNumberFormat="1"/>
    <xf numFmtId="164" fontId="0" fillId="0" borderId="0" xfId="1" applyNumberFormat="1" applyFont="1"/>
    <xf numFmtId="0" fontId="2" fillId="2" borderId="0" xfId="0" applyFont="1" applyFill="1"/>
    <xf numFmtId="0" fontId="3" fillId="3" borderId="0" xfId="0" applyFont="1" applyFill="1"/>
    <xf numFmtId="166" fontId="0" fillId="0" borderId="0" xfId="2" applyNumberFormat="1" applyFont="1"/>
    <xf numFmtId="2" fontId="0" fillId="0" borderId="0" xfId="0" applyNumberFormat="1"/>
    <xf numFmtId="0" fontId="0" fillId="0" borderId="0" xfId="1" applyNumberFormat="1" applyFont="1"/>
    <xf numFmtId="166" fontId="3" fillId="3" borderId="0" xfId="2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CD0F-37AF-4EC7-998E-A644DD6F45C7}">
  <dimension ref="A4:D33"/>
  <sheetViews>
    <sheetView tabSelected="1" topLeftCell="A4" workbookViewId="0">
      <selection activeCell="D8" sqref="D8"/>
    </sheetView>
  </sheetViews>
  <sheetFormatPr defaultRowHeight="13.8" x14ac:dyDescent="0.25"/>
  <cols>
    <col min="2" max="2" width="11" customWidth="1"/>
    <col min="3" max="3" width="13.59765625" customWidth="1"/>
    <col min="4" max="4" width="11.5" customWidth="1"/>
  </cols>
  <sheetData>
    <row r="4" spans="1:4" s="2" customFormat="1" x14ac:dyDescent="0.25">
      <c r="A4" s="2" t="s">
        <v>0</v>
      </c>
    </row>
    <row r="6" spans="1:4" x14ac:dyDescent="0.25">
      <c r="C6" s="3"/>
    </row>
    <row r="7" spans="1:4" x14ac:dyDescent="0.25">
      <c r="B7" s="5" t="s">
        <v>29</v>
      </c>
      <c r="C7" s="5" t="s">
        <v>30</v>
      </c>
      <c r="D7" s="5" t="s">
        <v>31</v>
      </c>
    </row>
    <row r="8" spans="1:4" x14ac:dyDescent="0.25">
      <c r="B8">
        <v>10</v>
      </c>
      <c r="C8">
        <f>B8*(1+20%)</f>
        <v>12</v>
      </c>
      <c r="D8" cm="1">
        <f t="array" ref="D8:D27">priceplustax(B8:B27,40%)</f>
        <v>14</v>
      </c>
    </row>
    <row r="9" spans="1:4" x14ac:dyDescent="0.25">
      <c r="B9">
        <v>20</v>
      </c>
      <c r="C9">
        <f t="shared" ref="C9:C27" si="0">B9*(1+20%)</f>
        <v>24</v>
      </c>
      <c r="D9">
        <v>28</v>
      </c>
    </row>
    <row r="10" spans="1:4" x14ac:dyDescent="0.25">
      <c r="B10">
        <v>30</v>
      </c>
      <c r="C10">
        <f t="shared" si="0"/>
        <v>36</v>
      </c>
      <c r="D10">
        <v>42</v>
      </c>
    </row>
    <row r="11" spans="1:4" x14ac:dyDescent="0.25">
      <c r="B11">
        <v>40</v>
      </c>
      <c r="C11">
        <f t="shared" si="0"/>
        <v>48</v>
      </c>
      <c r="D11">
        <v>56</v>
      </c>
    </row>
    <row r="12" spans="1:4" x14ac:dyDescent="0.25">
      <c r="B12">
        <v>50</v>
      </c>
      <c r="C12">
        <f t="shared" si="0"/>
        <v>60</v>
      </c>
      <c r="D12">
        <v>70</v>
      </c>
    </row>
    <row r="13" spans="1:4" x14ac:dyDescent="0.25">
      <c r="B13">
        <v>60</v>
      </c>
      <c r="C13">
        <f t="shared" si="0"/>
        <v>72</v>
      </c>
      <c r="D13">
        <v>84</v>
      </c>
    </row>
    <row r="14" spans="1:4" x14ac:dyDescent="0.25">
      <c r="B14">
        <v>70</v>
      </c>
      <c r="C14">
        <f t="shared" si="0"/>
        <v>84</v>
      </c>
      <c r="D14">
        <v>98</v>
      </c>
    </row>
    <row r="15" spans="1:4" x14ac:dyDescent="0.25">
      <c r="B15">
        <v>80</v>
      </c>
      <c r="C15">
        <f t="shared" si="0"/>
        <v>96</v>
      </c>
      <c r="D15">
        <v>112</v>
      </c>
    </row>
    <row r="16" spans="1:4" x14ac:dyDescent="0.25">
      <c r="B16">
        <v>90</v>
      </c>
      <c r="C16">
        <f t="shared" si="0"/>
        <v>108</v>
      </c>
      <c r="D16">
        <v>125.99999999999999</v>
      </c>
    </row>
    <row r="17" spans="1:4" x14ac:dyDescent="0.25">
      <c r="B17">
        <v>100</v>
      </c>
      <c r="C17">
        <f t="shared" si="0"/>
        <v>120</v>
      </c>
      <c r="D17">
        <v>140</v>
      </c>
    </row>
    <row r="18" spans="1:4" x14ac:dyDescent="0.25">
      <c r="B18">
        <v>110</v>
      </c>
      <c r="C18">
        <f t="shared" si="0"/>
        <v>132</v>
      </c>
      <c r="D18">
        <v>154</v>
      </c>
    </row>
    <row r="19" spans="1:4" x14ac:dyDescent="0.25">
      <c r="B19">
        <v>120</v>
      </c>
      <c r="C19">
        <f t="shared" si="0"/>
        <v>144</v>
      </c>
      <c r="D19">
        <v>168</v>
      </c>
    </row>
    <row r="20" spans="1:4" x14ac:dyDescent="0.25">
      <c r="B20">
        <v>130</v>
      </c>
      <c r="C20">
        <f t="shared" si="0"/>
        <v>156</v>
      </c>
      <c r="D20">
        <v>182</v>
      </c>
    </row>
    <row r="21" spans="1:4" x14ac:dyDescent="0.25">
      <c r="B21">
        <v>140</v>
      </c>
      <c r="C21">
        <f t="shared" si="0"/>
        <v>168</v>
      </c>
      <c r="D21">
        <v>196</v>
      </c>
    </row>
    <row r="22" spans="1:4" x14ac:dyDescent="0.25">
      <c r="B22">
        <v>150</v>
      </c>
      <c r="C22">
        <f t="shared" si="0"/>
        <v>180</v>
      </c>
      <c r="D22">
        <v>210</v>
      </c>
    </row>
    <row r="23" spans="1:4" x14ac:dyDescent="0.25">
      <c r="B23">
        <v>160</v>
      </c>
      <c r="C23">
        <f t="shared" si="0"/>
        <v>192</v>
      </c>
      <c r="D23">
        <v>224</v>
      </c>
    </row>
    <row r="24" spans="1:4" x14ac:dyDescent="0.25">
      <c r="B24">
        <v>170</v>
      </c>
      <c r="C24">
        <f t="shared" si="0"/>
        <v>204</v>
      </c>
      <c r="D24">
        <v>237.99999999999997</v>
      </c>
    </row>
    <row r="25" spans="1:4" x14ac:dyDescent="0.25">
      <c r="B25">
        <v>180</v>
      </c>
      <c r="C25">
        <f t="shared" si="0"/>
        <v>216</v>
      </c>
      <c r="D25">
        <v>251.99999999999997</v>
      </c>
    </row>
    <row r="26" spans="1:4" x14ac:dyDescent="0.25">
      <c r="B26">
        <v>190</v>
      </c>
      <c r="C26">
        <f t="shared" si="0"/>
        <v>228</v>
      </c>
      <c r="D26">
        <v>266</v>
      </c>
    </row>
    <row r="27" spans="1:4" x14ac:dyDescent="0.25">
      <c r="B27">
        <v>200</v>
      </c>
      <c r="C27">
        <f t="shared" si="0"/>
        <v>240</v>
      </c>
      <c r="D27">
        <v>280</v>
      </c>
    </row>
    <row r="31" spans="1:4" x14ac:dyDescent="0.25">
      <c r="A31" t="s">
        <v>1</v>
      </c>
    </row>
    <row r="32" spans="1:4" x14ac:dyDescent="0.25">
      <c r="A32" t="s">
        <v>2</v>
      </c>
    </row>
    <row r="33" spans="1:1" x14ac:dyDescent="0.25">
      <c r="A3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62E6-06EA-4D0C-9A09-A022FEBEFE30}">
  <dimension ref="A3:L37"/>
  <sheetViews>
    <sheetView workbookViewId="0">
      <selection activeCell="H22" sqref="H22"/>
    </sheetView>
  </sheetViews>
  <sheetFormatPr defaultRowHeight="13.8" x14ac:dyDescent="0.25"/>
  <cols>
    <col min="1" max="1" width="18.8984375" bestFit="1" customWidth="1"/>
    <col min="2" max="2" width="12.296875" bestFit="1" customWidth="1"/>
    <col min="3" max="3" width="13.5" customWidth="1"/>
    <col min="4" max="4" width="13.19921875" customWidth="1"/>
    <col min="5" max="5" width="11.296875" customWidth="1"/>
    <col min="6" max="6" width="11.796875" customWidth="1"/>
    <col min="7" max="7" width="13.8984375" customWidth="1"/>
    <col min="8" max="8" width="15.5" style="7" customWidth="1"/>
    <col min="9" max="9" width="13.69921875" customWidth="1"/>
    <col min="10" max="10" width="18.69921875" customWidth="1"/>
  </cols>
  <sheetData>
    <row r="3" spans="1:12" x14ac:dyDescent="0.25">
      <c r="A3" s="6" t="s">
        <v>3</v>
      </c>
      <c r="B3" s="6" t="s">
        <v>28</v>
      </c>
      <c r="C3" s="6" t="s">
        <v>4</v>
      </c>
      <c r="D3" s="6" t="s">
        <v>5</v>
      </c>
      <c r="G3" s="6" t="s">
        <v>3</v>
      </c>
      <c r="H3" s="10" t="s">
        <v>28</v>
      </c>
      <c r="I3" s="6" t="s">
        <v>4</v>
      </c>
      <c r="J3" s="6" t="s">
        <v>5</v>
      </c>
      <c r="L3" s="1"/>
    </row>
    <row r="4" spans="1:12" x14ac:dyDescent="0.25">
      <c r="A4" t="s">
        <v>6</v>
      </c>
      <c r="B4" s="4">
        <v>23094</v>
      </c>
      <c r="C4" t="s">
        <v>20</v>
      </c>
      <c r="D4" t="s">
        <v>25</v>
      </c>
      <c r="G4" t="str" cm="1">
        <f t="array" ref="G4:J17">SortbyNumCat(A4:D17,B4:B17,D4:D17)</f>
        <v>Amanda Wong</v>
      </c>
      <c r="H4" s="7">
        <v>21713</v>
      </c>
      <c r="I4" s="7" t="str">
        <v>Sales</v>
      </c>
      <c r="J4" t="str">
        <v>Asia</v>
      </c>
    </row>
    <row r="5" spans="1:12" x14ac:dyDescent="0.25">
      <c r="A5" t="s">
        <v>7</v>
      </c>
      <c r="B5" s="4">
        <v>35083</v>
      </c>
      <c r="C5" t="s">
        <v>21</v>
      </c>
      <c r="D5" t="s">
        <v>26</v>
      </c>
      <c r="G5" t="str">
        <v>Beverly Stewart</v>
      </c>
      <c r="H5" s="7">
        <v>22606</v>
      </c>
      <c r="I5" s="7" t="str">
        <v>Sales</v>
      </c>
      <c r="J5" t="str">
        <v>North America</v>
      </c>
    </row>
    <row r="6" spans="1:12" x14ac:dyDescent="0.25">
      <c r="A6" t="s">
        <v>8</v>
      </c>
      <c r="B6" s="4">
        <v>29806</v>
      </c>
      <c r="C6" t="s">
        <v>22</v>
      </c>
      <c r="D6" t="s">
        <v>27</v>
      </c>
      <c r="G6" t="str">
        <v>Russell Frank</v>
      </c>
      <c r="H6" s="7">
        <v>23068</v>
      </c>
      <c r="I6" s="7" t="str">
        <v>HR</v>
      </c>
      <c r="J6" t="str">
        <v>Europe</v>
      </c>
    </row>
    <row r="7" spans="1:12" x14ac:dyDescent="0.25">
      <c r="A7" t="s">
        <v>9</v>
      </c>
      <c r="B7" s="4">
        <v>37581</v>
      </c>
      <c r="C7" t="s">
        <v>23</v>
      </c>
      <c r="D7" t="s">
        <v>25</v>
      </c>
      <c r="G7" t="str">
        <v>Taylor Riley</v>
      </c>
      <c r="H7" s="7">
        <v>23094</v>
      </c>
      <c r="I7" t="str">
        <v>Sales</v>
      </c>
      <c r="J7" t="str">
        <v>Europe</v>
      </c>
    </row>
    <row r="8" spans="1:12" x14ac:dyDescent="0.25">
      <c r="A8" t="s">
        <v>10</v>
      </c>
      <c r="B8" s="4">
        <v>23068</v>
      </c>
      <c r="C8" t="s">
        <v>24</v>
      </c>
      <c r="D8" t="s">
        <v>25</v>
      </c>
      <c r="G8" t="str">
        <v>Nicolas Hunt</v>
      </c>
      <c r="H8" s="7">
        <v>23686</v>
      </c>
      <c r="I8" t="str">
        <v>Finance</v>
      </c>
      <c r="J8" t="str">
        <v>North America</v>
      </c>
    </row>
    <row r="9" spans="1:12" x14ac:dyDescent="0.25">
      <c r="A9" t="s">
        <v>11</v>
      </c>
      <c r="B9" s="4">
        <v>30454</v>
      </c>
      <c r="C9" t="s">
        <v>24</v>
      </c>
      <c r="D9" t="s">
        <v>25</v>
      </c>
      <c r="G9" t="str">
        <v>Edgar Campbell</v>
      </c>
      <c r="H9" s="7">
        <v>29806</v>
      </c>
      <c r="I9" t="str">
        <v>Finance</v>
      </c>
      <c r="J9" t="str">
        <v>Asia</v>
      </c>
    </row>
    <row r="10" spans="1:12" x14ac:dyDescent="0.25">
      <c r="A10" t="s">
        <v>12</v>
      </c>
      <c r="B10" s="4">
        <v>21713</v>
      </c>
      <c r="C10" t="s">
        <v>20</v>
      </c>
      <c r="D10" t="s">
        <v>27</v>
      </c>
      <c r="G10" t="str">
        <v>Toby Crawford</v>
      </c>
      <c r="H10" s="7">
        <v>30454</v>
      </c>
      <c r="I10" t="str">
        <v>HR</v>
      </c>
      <c r="J10" t="str">
        <v>Europe</v>
      </c>
    </row>
    <row r="11" spans="1:12" x14ac:dyDescent="0.25">
      <c r="A11" t="s">
        <v>13</v>
      </c>
      <c r="B11" s="4">
        <v>37194</v>
      </c>
      <c r="C11" t="s">
        <v>21</v>
      </c>
      <c r="D11" t="s">
        <v>27</v>
      </c>
      <c r="G11" t="str">
        <v>Seth Mcguire</v>
      </c>
      <c r="H11" s="7">
        <v>30922</v>
      </c>
      <c r="I11" t="str">
        <v>IT</v>
      </c>
      <c r="J11" t="str">
        <v>Europe</v>
      </c>
    </row>
    <row r="12" spans="1:12" x14ac:dyDescent="0.25">
      <c r="A12" t="s">
        <v>14</v>
      </c>
      <c r="B12" s="4">
        <v>37190</v>
      </c>
      <c r="C12" t="s">
        <v>23</v>
      </c>
      <c r="D12" t="s">
        <v>26</v>
      </c>
      <c r="G12" t="str">
        <v>Gregory Matthews</v>
      </c>
      <c r="H12" s="7">
        <v>33035</v>
      </c>
      <c r="I12" t="str">
        <v>Finance</v>
      </c>
      <c r="J12" t="str">
        <v>Asia</v>
      </c>
    </row>
    <row r="13" spans="1:12" x14ac:dyDescent="0.25">
      <c r="A13" t="s">
        <v>15</v>
      </c>
      <c r="B13" s="4">
        <v>33035</v>
      </c>
      <c r="C13" t="s">
        <v>22</v>
      </c>
      <c r="D13" t="s">
        <v>27</v>
      </c>
      <c r="G13" t="str">
        <v>Victor Bowen</v>
      </c>
      <c r="H13" s="7">
        <v>35083</v>
      </c>
      <c r="I13" t="str">
        <v>Marketing</v>
      </c>
      <c r="J13" t="str">
        <v>North America</v>
      </c>
    </row>
    <row r="14" spans="1:12" x14ac:dyDescent="0.25">
      <c r="A14" t="s">
        <v>16</v>
      </c>
      <c r="B14" s="4">
        <v>23686</v>
      </c>
      <c r="C14" t="s">
        <v>22</v>
      </c>
      <c r="D14" t="s">
        <v>26</v>
      </c>
      <c r="G14" t="str">
        <v>Tiffany Patrick</v>
      </c>
      <c r="H14" s="7">
        <v>35152</v>
      </c>
      <c r="I14" t="str">
        <v>Marketing</v>
      </c>
      <c r="J14" t="str">
        <v>Asia</v>
      </c>
    </row>
    <row r="15" spans="1:12" x14ac:dyDescent="0.25">
      <c r="A15" t="s">
        <v>17</v>
      </c>
      <c r="B15" s="4">
        <v>22606</v>
      </c>
      <c r="C15" t="s">
        <v>20</v>
      </c>
      <c r="D15" t="s">
        <v>26</v>
      </c>
      <c r="G15" t="str">
        <v>Ira Bowman</v>
      </c>
      <c r="H15" s="7">
        <v>37190</v>
      </c>
      <c r="I15" t="str">
        <v>IT</v>
      </c>
      <c r="J15" t="str">
        <v>North America</v>
      </c>
    </row>
    <row r="16" spans="1:12" x14ac:dyDescent="0.25">
      <c r="A16" t="s">
        <v>18</v>
      </c>
      <c r="B16" s="4">
        <v>30922</v>
      </c>
      <c r="C16" t="s">
        <v>23</v>
      </c>
      <c r="D16" t="s">
        <v>25</v>
      </c>
      <c r="G16" t="str">
        <v>Cedric Kelly</v>
      </c>
      <c r="H16" s="7">
        <v>37194</v>
      </c>
      <c r="I16" t="str">
        <v>Marketing</v>
      </c>
      <c r="J16" t="str">
        <v>Asia</v>
      </c>
    </row>
    <row r="17" spans="1:10" x14ac:dyDescent="0.25">
      <c r="A17" t="s">
        <v>19</v>
      </c>
      <c r="B17" s="4">
        <v>35152</v>
      </c>
      <c r="C17" t="s">
        <v>21</v>
      </c>
      <c r="D17" t="s">
        <v>27</v>
      </c>
      <c r="G17" t="str">
        <v>Monique Hudson</v>
      </c>
      <c r="H17" s="7">
        <v>37581</v>
      </c>
      <c r="I17" t="str">
        <v>IT</v>
      </c>
      <c r="J17" t="str">
        <v>Europe</v>
      </c>
    </row>
    <row r="22" spans="1:10" x14ac:dyDescent="0.25">
      <c r="A22" t="s">
        <v>32</v>
      </c>
    </row>
    <row r="27" spans="1:10" x14ac:dyDescent="0.25">
      <c r="A27" s="1" t="s">
        <v>33</v>
      </c>
      <c r="B27" s="1" t="s">
        <v>45</v>
      </c>
      <c r="C27" s="1" t="s">
        <v>5</v>
      </c>
      <c r="D27" s="1" t="s">
        <v>46</v>
      </c>
      <c r="F27" s="1" t="s">
        <v>33</v>
      </c>
      <c r="G27" s="1" t="s">
        <v>45</v>
      </c>
      <c r="H27" s="1" t="s">
        <v>5</v>
      </c>
      <c r="I27" s="1" t="s">
        <v>46</v>
      </c>
    </row>
    <row r="28" spans="1:10" x14ac:dyDescent="0.25">
      <c r="A28" t="s">
        <v>34</v>
      </c>
      <c r="B28" s="8">
        <v>2</v>
      </c>
      <c r="C28" s="9" t="s">
        <v>47</v>
      </c>
      <c r="D28" t="s">
        <v>49</v>
      </c>
      <c r="F28" t="str" cm="1">
        <f t="array" ref="F28:I37">SortbyNumCat(A28:D37,B28:B37,C28:C37)</f>
        <v>Bread</v>
      </c>
      <c r="G28">
        <v>1.5</v>
      </c>
      <c r="H28" s="7" t="str">
        <v>USA</v>
      </c>
      <c r="I28" t="str">
        <v>New York</v>
      </c>
    </row>
    <row r="29" spans="1:10" x14ac:dyDescent="0.25">
      <c r="A29" t="s">
        <v>35</v>
      </c>
      <c r="B29" s="8">
        <v>3</v>
      </c>
      <c r="C29" s="9" t="s">
        <v>48</v>
      </c>
      <c r="D29" t="s">
        <v>50</v>
      </c>
      <c r="F29" t="str">
        <v>Tea</v>
      </c>
      <c r="G29">
        <v>2</v>
      </c>
      <c r="H29" s="7" t="str">
        <v>UK</v>
      </c>
      <c r="I29" t="str">
        <v>London</v>
      </c>
    </row>
    <row r="30" spans="1:10" x14ac:dyDescent="0.25">
      <c r="A30" t="s">
        <v>38</v>
      </c>
      <c r="B30" s="8">
        <v>1.5</v>
      </c>
      <c r="C30" s="9" t="s">
        <v>48</v>
      </c>
      <c r="D30" t="s">
        <v>51</v>
      </c>
      <c r="F30" t="str">
        <v>Spaghetti</v>
      </c>
      <c r="G30">
        <v>2</v>
      </c>
      <c r="H30" s="7" t="str">
        <v>USA</v>
      </c>
      <c r="I30" t="str">
        <v>Chicago</v>
      </c>
    </row>
    <row r="31" spans="1:10" x14ac:dyDescent="0.25">
      <c r="A31" t="s">
        <v>40</v>
      </c>
      <c r="B31" s="8">
        <v>2</v>
      </c>
      <c r="C31" s="9" t="s">
        <v>48</v>
      </c>
      <c r="D31" t="s">
        <v>52</v>
      </c>
      <c r="F31" t="str">
        <v>Beans</v>
      </c>
      <c r="G31">
        <v>2.2999999999999998</v>
      </c>
      <c r="H31" s="7" t="str">
        <v>USA</v>
      </c>
      <c r="I31" t="str">
        <v>Boston</v>
      </c>
    </row>
    <row r="32" spans="1:10" x14ac:dyDescent="0.25">
      <c r="A32" t="s">
        <v>37</v>
      </c>
      <c r="B32" s="8">
        <v>6</v>
      </c>
      <c r="C32" s="9" t="s">
        <v>47</v>
      </c>
      <c r="D32" t="s">
        <v>53</v>
      </c>
      <c r="F32" t="str">
        <v>Lentils</v>
      </c>
      <c r="G32">
        <v>2.5</v>
      </c>
      <c r="H32" s="7" t="str">
        <v>UK</v>
      </c>
      <c r="I32" t="str">
        <v>Birmingham</v>
      </c>
    </row>
    <row r="33" spans="1:9" x14ac:dyDescent="0.25">
      <c r="A33" t="s">
        <v>39</v>
      </c>
      <c r="B33" s="8">
        <v>2.5</v>
      </c>
      <c r="C33" s="9" t="s">
        <v>47</v>
      </c>
      <c r="D33" t="s">
        <v>54</v>
      </c>
      <c r="F33" t="str">
        <v>Cheese</v>
      </c>
      <c r="G33">
        <v>2.5</v>
      </c>
      <c r="H33" s="7" t="str">
        <v>USA</v>
      </c>
      <c r="I33" t="str">
        <v>New York</v>
      </c>
    </row>
    <row r="34" spans="1:9" x14ac:dyDescent="0.25">
      <c r="A34" t="s">
        <v>36</v>
      </c>
      <c r="B34" s="8">
        <v>3.75</v>
      </c>
      <c r="C34" s="9" t="s">
        <v>47</v>
      </c>
      <c r="D34" t="s">
        <v>55</v>
      </c>
      <c r="F34" t="str">
        <v>Coffee</v>
      </c>
      <c r="G34">
        <v>3</v>
      </c>
      <c r="H34" s="7" t="str">
        <v>USA</v>
      </c>
      <c r="I34" t="str">
        <v>Boston</v>
      </c>
    </row>
    <row r="35" spans="1:9" x14ac:dyDescent="0.25">
      <c r="A35" t="s">
        <v>41</v>
      </c>
      <c r="B35" s="8">
        <v>2.2999999999999998</v>
      </c>
      <c r="C35" s="9" t="s">
        <v>48</v>
      </c>
      <c r="D35" t="s">
        <v>50</v>
      </c>
      <c r="F35" t="str">
        <v>Water</v>
      </c>
      <c r="G35">
        <v>3.75</v>
      </c>
      <c r="H35" s="7" t="str">
        <v>UK</v>
      </c>
      <c r="I35" t="str">
        <v>Manchester</v>
      </c>
    </row>
    <row r="36" spans="1:9" x14ac:dyDescent="0.25">
      <c r="A36" t="s">
        <v>42</v>
      </c>
      <c r="B36" s="8">
        <v>2.5</v>
      </c>
      <c r="C36" s="9" t="s">
        <v>48</v>
      </c>
      <c r="D36" t="s">
        <v>51</v>
      </c>
      <c r="F36" t="str">
        <v>Milk</v>
      </c>
      <c r="G36">
        <v>4</v>
      </c>
      <c r="H36" s="7" t="str">
        <v>UK</v>
      </c>
      <c r="I36" t="str">
        <v>London</v>
      </c>
    </row>
    <row r="37" spans="1:9" x14ac:dyDescent="0.25">
      <c r="A37" t="s">
        <v>43</v>
      </c>
      <c r="B37" s="8">
        <v>4</v>
      </c>
      <c r="C37" s="9" t="s">
        <v>47</v>
      </c>
      <c r="D37" t="s">
        <v>49</v>
      </c>
      <c r="F37" t="str">
        <v>Coke</v>
      </c>
      <c r="G37">
        <v>6</v>
      </c>
      <c r="H37" s="7" t="str">
        <v>UK</v>
      </c>
      <c r="I37" t="str">
        <v>Liverpool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F0AAABA-502C-4FA4-A093-B6AA4FAC4BD8}"/>
</file>

<file path=customXml/itemProps2.xml><?xml version="1.0" encoding="utf-8"?>
<ds:datastoreItem xmlns:ds="http://schemas.openxmlformats.org/officeDocument/2006/customXml" ds:itemID="{1839E9E4-B0DA-4EFE-A697-AEEBBEA55D65}"/>
</file>

<file path=customXml/itemProps3.xml><?xml version="1.0" encoding="utf-8"?>
<ds:datastoreItem xmlns:ds="http://schemas.openxmlformats.org/officeDocument/2006/customXml" ds:itemID="{38166654-AB0C-4800-803B-B1CC86F6E2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LAMBDA</vt:lpstr>
      <vt:lpstr>Practical 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2022-02-16T20:14:33Z</dcterms:created>
  <dcterms:modified xsi:type="dcterms:W3CDTF">2022-02-18T17:18:28Z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