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2" documentId="8_{6D8B12B9-7D6B-47FD-87B4-C677DA928117}" xr6:coauthVersionLast="47" xr6:coauthVersionMax="47" xr10:uidLastSave="{C6AC25CD-31ED-401D-BF70-9069F0DEB3C0}"/>
  <bookViews>
    <workbookView xWindow="-108" yWindow="-108" windowWidth="23256" windowHeight="13176" xr2:uid="{F91381F9-3A37-451B-B033-01F5268BAC0C}"/>
  </bookViews>
  <sheets>
    <sheet name="Filter (Both Neith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R4" i="1" a="1"/>
  <c r="R4" i="1" s="1"/>
  <c r="P4" i="1" a="1"/>
  <c r="P4" i="1" s="1"/>
  <c r="Q4" i="1" l="1" a="1"/>
  <c r="Q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<sst xmlns="http://schemas.openxmlformats.org/spreadsheetml/2006/main" count="135" uniqueCount="56">
  <si>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Filter</t>
  </si>
  <si>
    <t>Student</t>
  </si>
  <si>
    <t>Exam</t>
  </si>
  <si>
    <t>Grade</t>
  </si>
  <si>
    <t>Date</t>
  </si>
  <si>
    <t>French</t>
  </si>
  <si>
    <t>A</t>
  </si>
  <si>
    <t>Claire March</t>
  </si>
  <si>
    <t>E</t>
  </si>
  <si>
    <t>English</t>
  </si>
  <si>
    <t>B</t>
  </si>
  <si>
    <t>Lucy Carter</t>
  </si>
  <si>
    <t>Maths</t>
  </si>
  <si>
    <t>C</t>
  </si>
  <si>
    <t>Ming Sia</t>
  </si>
  <si>
    <t>D</t>
  </si>
  <si>
    <t>Science</t>
  </si>
  <si>
    <t>Brooke Burns</t>
  </si>
  <si>
    <t>Olivia Harwood</t>
  </si>
  <si>
    <t>Fail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</si>
  <si>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</si>
  <si>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</si>
  <si>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</si>
  <si>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</si>
  <si>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</si>
  <si>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</si>
  <si>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</si>
  <si>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</si>
  <si>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</si>
  <si>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</si>
  <si>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</si>
  <si>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</si>
  <si>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</si>
  <si>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</si>
  <si>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</si>
  <si>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</si>
  <si>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</si>
  <si>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</si>
  <si>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</si>
  <si>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</si>
  <si>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</si>
  <si>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</si>
  <si>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</si>
  <si>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</si>
  <si>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</si>
  <si>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</si>
  <si>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</si>
  <si>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</si>
  <si>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</si>
  <si>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</si>
  <si>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</si>
  <si>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</si>
  <si>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</si>
  <si>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Month</t>
  </si>
  <si>
    <t>FILTER with Logic: = Operator (Both/Neither)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</si>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</sst>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14" fontId="5" fillId="0" borderId="0" xfId="0" applyNumberFormat="1" applyFont="1"/>
    <xf numFmtId="0" fontId="3" fillId="4" borderId="0" xfId="0" applyFont="1" applyFill="1"/>
    <xf numFmtId="14" fontId="3" fillId="4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CC00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5CCA-CA0D-47C3-9FBB-36EDDDE861B3}" name="Exam_Results" displayName="Exam_Results" ref="B3:F41" totalsRowShown="0" headerRowDxfId="6" dataDxfId="5">
  <autoFilter ref="B3:F41" xr:uid="{978D5CCA-CA0D-47C3-9FBB-36EDDDE861B3}"/>
  <tableColumns count="5">
    <tableColumn id="1" xr3:uid="{5E79AF1D-7174-49F5-AC33-838803DD6760}" name="Student" dataDxfId="4"/>
    <tableColumn id="2" xr3:uid="{D850ABFC-D933-4537-A527-EDB508B86482}" name="Exam" dataDxfId="3"/>
    <tableColumn id="3" xr3:uid="{B17A6BD3-D3D9-4718-AED4-80AF8AB63AFE}" name="Grade" dataDxfId="2"/>
    <tableColumn id="4" xr3:uid="{B48A7258-B1AC-4828-B219-2C21203D7793}" name="Date" dataDxfId="1"/>
    <tableColumn id="5" xr3:uid="{018F4201-D716-401E-83F1-A7C230EFB458}" name="Month" dataDxfId="0">
      <calculatedColumnFormula>TEXT(Exam_Results[[#This Row],[Date]],"mmm")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66FC-CA0F-43F5-BFB3-1AEF92291BE1}">
  <dimension ref="A1:R47"/>
  <sheetViews>
    <sheetView tabSelected="1" zoomScaleNormal="100" workbookViewId="0">
      <selection activeCell="K7" sqref="K7"/>
    </sheetView>
  </sheetViews>
  <sheetFormatPr defaultRowHeight="14.4" x14ac:dyDescent="0.3"/>
  <cols>
    <col min="1" max="1" width="1.8984375" style="1" customWidth="1"/>
    <col min="2" max="2" width="14.296875" style="1" customWidth="1"/>
    <col min="3" max="3" width="11.69921875" style="1" customWidth="1"/>
    <col min="4" max="4" width="10.796875" style="1" customWidth="1"/>
    <col min="5" max="5" width="11.69921875" style="1" customWidth="1"/>
    <col min="6" max="6" width="10.09765625" style="1" customWidth="1"/>
    <col min="7" max="7" width="9.3984375" style="1" customWidth="1"/>
    <col min="8" max="8" width="12.3984375" style="1" customWidth="1"/>
    <col min="9" max="9" width="9.8984375" style="1" customWidth="1"/>
    <col min="10" max="10" width="15.296875" style="1" customWidth="1"/>
    <col min="11" max="11" width="9.3984375" style="1" customWidth="1"/>
    <col min="12" max="12" width="6" style="2" bestFit="1" customWidth="1"/>
    <col min="13" max="13" width="9.09765625" style="1" bestFit="1" customWidth="1"/>
    <col min="14" max="14" width="6" style="1" bestFit="1" customWidth="1"/>
    <col min="15" max="15" width="8.796875" style="2" customWidth="1"/>
    <col min="16" max="16" width="9.09765625" style="1" bestFit="1" customWidth="1"/>
    <col min="17" max="17" width="8.796875" style="1"/>
    <col min="18" max="18" width="9.09765625" style="1" bestFit="1" customWidth="1"/>
    <col min="19" max="16384" width="8.796875" style="1"/>
  </cols>
  <sheetData>
    <row r="1" spans="1:18" s="6" customFormat="1" ht="18" x14ac:dyDescent="0.35">
      <c r="A1" s="5"/>
      <c r="B1" s="6" t="s">
        <v>54</v>
      </c>
      <c r="L1" s="7"/>
      <c r="O1" s="7"/>
    </row>
    <row r="3" spans="1:1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53</v>
      </c>
      <c r="H3" s="3" t="s">
        <v>0</v>
      </c>
      <c r="J3" s="8" t="s">
        <v>1</v>
      </c>
      <c r="K3" s="8" t="s">
        <v>2</v>
      </c>
      <c r="L3" s="8" t="s">
        <v>3</v>
      </c>
      <c r="M3" s="9" t="s">
        <v>4</v>
      </c>
      <c r="N3" s="9" t="s">
        <v>53</v>
      </c>
      <c r="P3" s="12" t="s">
        <v>2</v>
      </c>
      <c r="Q3" s="13" t="s">
        <v>4</v>
      </c>
      <c r="R3" s="13" t="s">
        <v>3</v>
      </c>
    </row>
    <row r="4" spans="1:18" x14ac:dyDescent="0.3">
      <c r="B4" s="1" t="s">
        <v>7</v>
      </c>
      <c r="C4" s="1" t="s">
        <v>5</v>
      </c>
      <c r="D4" s="1" t="s">
        <v>8</v>
      </c>
      <c r="E4" s="2">
        <v>44562</v>
      </c>
      <c r="F4" s="10" t="str">
        <f>TEXT(Exam_Results[[#This Row],[Date]],"mmm")</f>
        <v>Jan</v>
      </c>
      <c r="H4" s="4" t="s">
        <v>2</v>
      </c>
      <c r="L4" s="1"/>
      <c r="M4" s="2"/>
      <c r="P4" s="2" t="str" cm="1">
        <f t="array" ref="P4:P7">_xlfn.UNIQUE(Exam_Results[Exam])</f>
        <v>French</v>
      </c>
      <c r="Q4" s="2" t="str" cm="1">
        <f t="array" ref="Q4:Q5">_xlfn.UNIQUE(Exam_Results[Month])</f>
        <v>Jan</v>
      </c>
      <c r="R4" s="1" t="str" cm="1">
        <f t="array" ref="R4:R9">_xlfn.UNIQUE(Exam_Results[Grade])</f>
        <v>E</v>
      </c>
    </row>
    <row r="5" spans="1:18" x14ac:dyDescent="0.3">
      <c r="B5" s="1" t="s">
        <v>11</v>
      </c>
      <c r="C5" s="1" t="s">
        <v>9</v>
      </c>
      <c r="D5" s="1" t="s">
        <v>10</v>
      </c>
      <c r="E5" s="2">
        <v>44563</v>
      </c>
      <c r="F5" s="10" t="str">
        <f>TEXT(Exam_Results[[#This Row],[Date]],"mmm")</f>
        <v>Jan</v>
      </c>
      <c r="H5" s="1" t="s">
        <v>5</v>
      </c>
      <c r="L5" s="1"/>
      <c r="M5" s="2"/>
      <c r="P5" s="2" t="str">
        <v>English</v>
      </c>
      <c r="Q5" s="2" t="str">
        <v>Feb</v>
      </c>
      <c r="R5" s="1" t="str">
        <v>B</v>
      </c>
    </row>
    <row r="6" spans="1:18" x14ac:dyDescent="0.3">
      <c r="B6" s="1" t="s">
        <v>14</v>
      </c>
      <c r="C6" s="1" t="s">
        <v>12</v>
      </c>
      <c r="D6" s="1" t="s">
        <v>15</v>
      </c>
      <c r="E6" s="2">
        <v>44564</v>
      </c>
      <c r="F6" s="10" t="str">
        <f>TEXT(Exam_Results[[#This Row],[Date]],"mmm")</f>
        <v>Jan</v>
      </c>
      <c r="L6" s="1"/>
      <c r="M6" s="2"/>
      <c r="P6" s="2" t="str">
        <v>Maths</v>
      </c>
      <c r="Q6" s="2"/>
      <c r="R6" s="1" t="str">
        <v>D</v>
      </c>
    </row>
    <row r="7" spans="1:18" x14ac:dyDescent="0.3">
      <c r="B7" s="1" t="s">
        <v>17</v>
      </c>
      <c r="C7" s="1" t="s">
        <v>16</v>
      </c>
      <c r="D7" s="1" t="s">
        <v>13</v>
      </c>
      <c r="E7" s="2">
        <v>44564</v>
      </c>
      <c r="F7" s="10" t="str">
        <f>TEXT(Exam_Results[[#This Row],[Date]],"mmm")</f>
        <v>Jan</v>
      </c>
      <c r="L7" s="1"/>
      <c r="M7" s="2"/>
      <c r="P7" s="1" t="str">
        <v>Science</v>
      </c>
      <c r="Q7" s="2"/>
      <c r="R7" s="1" t="str">
        <v>C</v>
      </c>
    </row>
    <row r="8" spans="1:18" x14ac:dyDescent="0.3">
      <c r="B8" s="1" t="s">
        <v>18</v>
      </c>
      <c r="C8" s="1" t="s">
        <v>9</v>
      </c>
      <c r="D8" s="1" t="s">
        <v>13</v>
      </c>
      <c r="E8" s="2">
        <v>44564</v>
      </c>
      <c r="F8" s="10" t="str">
        <f>TEXT(Exam_Results[[#This Row],[Date]],"mmm")</f>
        <v>Jan</v>
      </c>
      <c r="H8" s="4" t="s">
        <v>53</v>
      </c>
      <c r="L8" s="1"/>
      <c r="M8" s="2"/>
      <c r="P8" s="2"/>
      <c r="Q8" s="2"/>
      <c r="R8" s="1" t="str">
        <v>A</v>
      </c>
    </row>
    <row r="9" spans="1:18" x14ac:dyDescent="0.3">
      <c r="B9" s="1" t="s">
        <v>20</v>
      </c>
      <c r="C9" s="1" t="s">
        <v>5</v>
      </c>
      <c r="D9" s="1" t="s">
        <v>6</v>
      </c>
      <c r="E9" s="2">
        <v>44567</v>
      </c>
      <c r="F9" s="10" t="str">
        <f>TEXT(Exam_Results[[#This Row],[Date]],"mmm")</f>
        <v>Jan</v>
      </c>
      <c r="H9" s="2" t="s">
        <v>55</v>
      </c>
      <c r="L9" s="1"/>
      <c r="M9" s="2"/>
      <c r="P9" s="2"/>
      <c r="Q9" s="2"/>
      <c r="R9" s="1" t="str">
        <v>Fail</v>
      </c>
    </row>
    <row r="10" spans="1:18" x14ac:dyDescent="0.3">
      <c r="B10" s="1" t="s">
        <v>21</v>
      </c>
      <c r="C10" s="1" t="s">
        <v>12</v>
      </c>
      <c r="D10" s="1" t="s">
        <v>6</v>
      </c>
      <c r="E10" s="2">
        <v>44568</v>
      </c>
      <c r="F10" s="10" t="str">
        <f>TEXT(Exam_Results[[#This Row],[Date]],"mmm")</f>
        <v>Jan</v>
      </c>
      <c r="L10" s="1"/>
      <c r="M10" s="2"/>
      <c r="P10" s="2"/>
    </row>
    <row r="11" spans="1:18" x14ac:dyDescent="0.3">
      <c r="B11" s="1" t="s">
        <v>22</v>
      </c>
      <c r="C11" s="1" t="s">
        <v>16</v>
      </c>
      <c r="D11" s="1" t="s">
        <v>15</v>
      </c>
      <c r="E11" s="2">
        <v>44569</v>
      </c>
      <c r="F11" s="10" t="str">
        <f>TEXT(Exam_Results[[#This Row],[Date]],"mmm")</f>
        <v>Jan</v>
      </c>
      <c r="L11" s="1"/>
      <c r="M11" s="2"/>
      <c r="P11" s="2"/>
    </row>
    <row r="12" spans="1:18" x14ac:dyDescent="0.3">
      <c r="B12" s="1" t="s">
        <v>23</v>
      </c>
      <c r="C12" s="1" t="s">
        <v>5</v>
      </c>
      <c r="D12" s="1" t="s">
        <v>8</v>
      </c>
      <c r="E12" s="2">
        <v>44570</v>
      </c>
      <c r="F12" s="10" t="str">
        <f>TEXT(Exam_Results[[#This Row],[Date]],"mmm")</f>
        <v>Jan</v>
      </c>
      <c r="H12" s="4" t="s">
        <v>3</v>
      </c>
      <c r="L12" s="1"/>
      <c r="M12" s="2"/>
      <c r="P12" s="2"/>
    </row>
    <row r="13" spans="1:18" x14ac:dyDescent="0.3">
      <c r="B13" s="1" t="s">
        <v>24</v>
      </c>
      <c r="C13" s="1" t="s">
        <v>9</v>
      </c>
      <c r="D13" s="1" t="s">
        <v>15</v>
      </c>
      <c r="E13" s="2">
        <v>44571</v>
      </c>
      <c r="F13" s="10" t="str">
        <f>TEXT(Exam_Results[[#This Row],[Date]],"mmm")</f>
        <v>Jan</v>
      </c>
      <c r="H13" s="1" t="s">
        <v>10</v>
      </c>
      <c r="L13" s="1"/>
      <c r="M13" s="2"/>
      <c r="P13" s="2"/>
    </row>
    <row r="14" spans="1:18" x14ac:dyDescent="0.3">
      <c r="B14" s="1" t="s">
        <v>25</v>
      </c>
      <c r="C14" s="1" t="s">
        <v>16</v>
      </c>
      <c r="D14" s="1" t="s">
        <v>8</v>
      </c>
      <c r="E14" s="2">
        <v>44572</v>
      </c>
      <c r="F14" s="10" t="str">
        <f>TEXT(Exam_Results[[#This Row],[Date]],"mmm")</f>
        <v>Jan</v>
      </c>
      <c r="L14" s="1"/>
      <c r="M14" s="2"/>
      <c r="P14" s="2"/>
    </row>
    <row r="15" spans="1:18" x14ac:dyDescent="0.3">
      <c r="B15" s="1" t="s">
        <v>26</v>
      </c>
      <c r="C15" s="1" t="s">
        <v>5</v>
      </c>
      <c r="D15" s="1" t="s">
        <v>19</v>
      </c>
      <c r="E15" s="2">
        <v>44573</v>
      </c>
      <c r="F15" s="10" t="str">
        <f>TEXT(Exam_Results[[#This Row],[Date]],"mmm")</f>
        <v>Jan</v>
      </c>
      <c r="L15" s="1"/>
      <c r="M15" s="2"/>
      <c r="P15" s="2"/>
    </row>
    <row r="16" spans="1:18" x14ac:dyDescent="0.3">
      <c r="B16" s="1" t="s">
        <v>27</v>
      </c>
      <c r="C16" s="1" t="s">
        <v>9</v>
      </c>
      <c r="D16" s="1" t="s">
        <v>10</v>
      </c>
      <c r="E16" s="2">
        <v>44574</v>
      </c>
      <c r="F16" s="10" t="str">
        <f>TEXT(Exam_Results[[#This Row],[Date]],"mmm")</f>
        <v>Jan</v>
      </c>
      <c r="H16" s="11"/>
      <c r="L16" s="1"/>
      <c r="M16" s="2"/>
      <c r="P16" s="2"/>
    </row>
    <row r="17" spans="2:16" x14ac:dyDescent="0.3">
      <c r="B17" s="1" t="s">
        <v>28</v>
      </c>
      <c r="C17" s="1" t="s">
        <v>9</v>
      </c>
      <c r="D17" s="1" t="s">
        <v>6</v>
      </c>
      <c r="E17" s="2">
        <v>44575</v>
      </c>
      <c r="F17" s="10" t="str">
        <f>TEXT(Exam_Results[[#This Row],[Date]],"mmm")</f>
        <v>Jan</v>
      </c>
      <c r="L17" s="1"/>
      <c r="M17" s="2"/>
      <c r="P17" s="2"/>
    </row>
    <row r="18" spans="2:16" x14ac:dyDescent="0.3">
      <c r="B18" s="1" t="s">
        <v>29</v>
      </c>
      <c r="C18" s="1" t="s">
        <v>5</v>
      </c>
      <c r="D18" s="1" t="s">
        <v>13</v>
      </c>
      <c r="E18" s="2">
        <v>44576</v>
      </c>
      <c r="F18" s="10" t="str">
        <f>TEXT(Exam_Results[[#This Row],[Date]],"mmm")</f>
        <v>Jan</v>
      </c>
      <c r="L18" s="1"/>
      <c r="M18" s="2"/>
      <c r="P18" s="2"/>
    </row>
    <row r="19" spans="2:16" x14ac:dyDescent="0.3">
      <c r="B19" s="1" t="s">
        <v>30</v>
      </c>
      <c r="C19" s="1" t="s">
        <v>12</v>
      </c>
      <c r="D19" s="1" t="s">
        <v>19</v>
      </c>
      <c r="E19" s="2">
        <v>44577</v>
      </c>
      <c r="F19" s="10" t="str">
        <f>TEXT(Exam_Results[[#This Row],[Date]],"mmm")</f>
        <v>Jan</v>
      </c>
      <c r="L19" s="1"/>
      <c r="M19" s="2"/>
      <c r="P19" s="2"/>
    </row>
    <row r="20" spans="2:16" x14ac:dyDescent="0.3">
      <c r="B20" s="1" t="s">
        <v>31</v>
      </c>
      <c r="C20" s="1" t="s">
        <v>16</v>
      </c>
      <c r="D20" s="1" t="s">
        <v>15</v>
      </c>
      <c r="E20" s="2">
        <v>44578</v>
      </c>
      <c r="F20" s="10" t="str">
        <f>TEXT(Exam_Results[[#This Row],[Date]],"mmm")</f>
        <v>Jan</v>
      </c>
      <c r="L20" s="1"/>
      <c r="M20" s="2"/>
      <c r="P20" s="2"/>
    </row>
    <row r="21" spans="2:16" x14ac:dyDescent="0.3">
      <c r="B21" s="1" t="s">
        <v>32</v>
      </c>
      <c r="C21" s="1" t="s">
        <v>5</v>
      </c>
      <c r="D21" s="1" t="s">
        <v>19</v>
      </c>
      <c r="E21" s="2">
        <v>44579</v>
      </c>
      <c r="F21" s="10" t="str">
        <f>TEXT(Exam_Results[[#This Row],[Date]],"mmm")</f>
        <v>Jan</v>
      </c>
      <c r="L21" s="1"/>
      <c r="M21" s="2"/>
      <c r="P21" s="2"/>
    </row>
    <row r="22" spans="2:16" x14ac:dyDescent="0.3">
      <c r="B22" s="1" t="s">
        <v>33</v>
      </c>
      <c r="C22" s="1" t="s">
        <v>9</v>
      </c>
      <c r="D22" s="1" t="s">
        <v>6</v>
      </c>
      <c r="E22" s="2">
        <v>44580</v>
      </c>
      <c r="F22" s="10" t="str">
        <f>TEXT(Exam_Results[[#This Row],[Date]],"mmm")</f>
        <v>Jan</v>
      </c>
      <c r="L22" s="1"/>
      <c r="M22" s="2"/>
      <c r="P22" s="2"/>
    </row>
    <row r="23" spans="2:16" x14ac:dyDescent="0.3">
      <c r="B23" s="1" t="s">
        <v>34</v>
      </c>
      <c r="C23" s="1" t="s">
        <v>9</v>
      </c>
      <c r="D23" s="1" t="s">
        <v>19</v>
      </c>
      <c r="E23" s="2">
        <v>44581</v>
      </c>
      <c r="F23" s="10" t="str">
        <f>TEXT(Exam_Results[[#This Row],[Date]],"mmm")</f>
        <v>Jan</v>
      </c>
      <c r="L23" s="1"/>
      <c r="M23" s="2"/>
      <c r="P23" s="2"/>
    </row>
    <row r="24" spans="2:16" x14ac:dyDescent="0.3">
      <c r="B24" s="1" t="s">
        <v>35</v>
      </c>
      <c r="C24" s="1" t="s">
        <v>5</v>
      </c>
      <c r="D24" s="1" t="s">
        <v>10</v>
      </c>
      <c r="E24" s="2">
        <v>44582</v>
      </c>
      <c r="F24" s="10" t="str">
        <f>TEXT(Exam_Results[[#This Row],[Date]],"mmm")</f>
        <v>Jan</v>
      </c>
      <c r="L24" s="1"/>
      <c r="M24" s="2"/>
      <c r="P24" s="2"/>
    </row>
    <row r="25" spans="2:16" x14ac:dyDescent="0.3">
      <c r="B25" s="1" t="s">
        <v>36</v>
      </c>
      <c r="C25" s="1" t="s">
        <v>12</v>
      </c>
      <c r="D25" s="1" t="s">
        <v>8</v>
      </c>
      <c r="E25" s="2">
        <v>44583</v>
      </c>
      <c r="F25" s="10" t="str">
        <f>TEXT(Exam_Results[[#This Row],[Date]],"mmm")</f>
        <v>Jan</v>
      </c>
      <c r="L25" s="1"/>
      <c r="M25" s="2"/>
      <c r="P25" s="2"/>
    </row>
    <row r="26" spans="2:16" x14ac:dyDescent="0.3">
      <c r="B26" s="1" t="s">
        <v>37</v>
      </c>
      <c r="C26" s="1" t="s">
        <v>12</v>
      </c>
      <c r="D26" s="1" t="s">
        <v>13</v>
      </c>
      <c r="E26" s="2">
        <v>44584</v>
      </c>
      <c r="F26" s="10" t="str">
        <f>TEXT(Exam_Results[[#This Row],[Date]],"mmm")</f>
        <v>Jan</v>
      </c>
      <c r="L26" s="1"/>
      <c r="M26" s="2"/>
      <c r="P26" s="2"/>
    </row>
    <row r="27" spans="2:16" x14ac:dyDescent="0.3">
      <c r="B27" s="1" t="s">
        <v>38</v>
      </c>
      <c r="C27" s="1" t="s">
        <v>5</v>
      </c>
      <c r="D27" s="1" t="s">
        <v>19</v>
      </c>
      <c r="E27" s="2">
        <v>44585</v>
      </c>
      <c r="F27" s="10" t="str">
        <f>TEXT(Exam_Results[[#This Row],[Date]],"mmm")</f>
        <v>Jan</v>
      </c>
      <c r="L27" s="1"/>
      <c r="M27" s="2"/>
      <c r="P27" s="2"/>
    </row>
    <row r="28" spans="2:16" x14ac:dyDescent="0.3">
      <c r="B28" s="1" t="s">
        <v>39</v>
      </c>
      <c r="C28" s="1" t="s">
        <v>16</v>
      </c>
      <c r="D28" s="1" t="s">
        <v>19</v>
      </c>
      <c r="E28" s="2">
        <v>44586</v>
      </c>
      <c r="F28" s="10" t="str">
        <f>TEXT(Exam_Results[[#This Row],[Date]],"mmm")</f>
        <v>Jan</v>
      </c>
      <c r="L28" s="1"/>
      <c r="M28" s="2"/>
      <c r="P28" s="2"/>
    </row>
    <row r="29" spans="2:16" x14ac:dyDescent="0.3">
      <c r="B29" s="1" t="s">
        <v>40</v>
      </c>
      <c r="C29" s="1" t="s">
        <v>5</v>
      </c>
      <c r="D29" s="1" t="s">
        <v>6</v>
      </c>
      <c r="E29" s="2">
        <v>44587</v>
      </c>
      <c r="F29" s="10" t="str">
        <f>TEXT(Exam_Results[[#This Row],[Date]],"mmm")</f>
        <v>Jan</v>
      </c>
      <c r="L29" s="1"/>
      <c r="M29" s="2"/>
      <c r="P29" s="2"/>
    </row>
    <row r="30" spans="2:16" x14ac:dyDescent="0.3">
      <c r="B30" s="1" t="s">
        <v>41</v>
      </c>
      <c r="C30" s="1" t="s">
        <v>16</v>
      </c>
      <c r="D30" s="1" t="s">
        <v>10</v>
      </c>
      <c r="E30" s="2">
        <v>44588</v>
      </c>
      <c r="F30" s="10" t="str">
        <f>TEXT(Exam_Results[[#This Row],[Date]],"mmm")</f>
        <v>Jan</v>
      </c>
      <c r="L30" s="1"/>
      <c r="M30" s="2"/>
      <c r="P30" s="2"/>
    </row>
    <row r="31" spans="2:16" x14ac:dyDescent="0.3">
      <c r="B31" s="1" t="s">
        <v>42</v>
      </c>
      <c r="C31" s="1" t="s">
        <v>9</v>
      </c>
      <c r="D31" s="1" t="s">
        <v>19</v>
      </c>
      <c r="E31" s="2">
        <v>44589</v>
      </c>
      <c r="F31" s="10" t="str">
        <f>TEXT(Exam_Results[[#This Row],[Date]],"mmm")</f>
        <v>Jan</v>
      </c>
      <c r="L31" s="1"/>
      <c r="M31" s="2"/>
      <c r="P31" s="2"/>
    </row>
    <row r="32" spans="2:16" x14ac:dyDescent="0.3">
      <c r="B32" s="1" t="s">
        <v>43</v>
      </c>
      <c r="C32" s="1" t="s">
        <v>16</v>
      </c>
      <c r="D32" s="1" t="s">
        <v>13</v>
      </c>
      <c r="E32" s="2">
        <v>44590</v>
      </c>
      <c r="F32" s="10" t="str">
        <f>TEXT(Exam_Results[[#This Row],[Date]],"mmm")</f>
        <v>Jan</v>
      </c>
      <c r="L32" s="1"/>
      <c r="M32" s="2"/>
      <c r="P32" s="2"/>
    </row>
    <row r="33" spans="2:18" x14ac:dyDescent="0.3">
      <c r="B33" s="1" t="s">
        <v>44</v>
      </c>
      <c r="C33" s="1" t="s">
        <v>12</v>
      </c>
      <c r="D33" s="1" t="s">
        <v>10</v>
      </c>
      <c r="E33" s="2">
        <v>44591</v>
      </c>
      <c r="F33" s="10" t="str">
        <f>TEXT(Exam_Results[[#This Row],[Date]],"mmm")</f>
        <v>Jan</v>
      </c>
      <c r="L33" s="1"/>
      <c r="M33" s="2"/>
      <c r="P33" s="2"/>
    </row>
    <row r="34" spans="2:18" x14ac:dyDescent="0.3">
      <c r="B34" s="1" t="s">
        <v>45</v>
      </c>
      <c r="C34" s="1" t="s">
        <v>16</v>
      </c>
      <c r="D34" s="1" t="s">
        <v>6</v>
      </c>
      <c r="E34" s="2">
        <v>44592</v>
      </c>
      <c r="F34" s="10" t="str">
        <f>TEXT(Exam_Results[[#This Row],[Date]],"mmm")</f>
        <v>Jan</v>
      </c>
      <c r="L34" s="1"/>
      <c r="M34" s="2"/>
      <c r="P34" s="2"/>
    </row>
    <row r="35" spans="2:18" x14ac:dyDescent="0.3">
      <c r="B35" s="1" t="s">
        <v>46</v>
      </c>
      <c r="C35" s="1" t="s">
        <v>5</v>
      </c>
      <c r="D35" s="1" t="s">
        <v>10</v>
      </c>
      <c r="E35" s="2">
        <v>44593</v>
      </c>
      <c r="F35" s="10" t="str">
        <f>TEXT(Exam_Results[[#This Row],[Date]],"mmm")</f>
        <v>Feb</v>
      </c>
      <c r="L35" s="1"/>
      <c r="M35" s="2"/>
      <c r="P35" s="2"/>
    </row>
    <row r="36" spans="2:18" x14ac:dyDescent="0.3">
      <c r="B36" s="1" t="s">
        <v>47</v>
      </c>
      <c r="C36" s="1" t="s">
        <v>12</v>
      </c>
      <c r="D36" s="1" t="s">
        <v>6</v>
      </c>
      <c r="E36" s="2">
        <v>44594</v>
      </c>
      <c r="F36" s="10" t="str">
        <f>TEXT(Exam_Results[[#This Row],[Date]],"mmm")</f>
        <v>Feb</v>
      </c>
      <c r="L36" s="1"/>
      <c r="M36" s="2"/>
      <c r="P36" s="2"/>
    </row>
    <row r="37" spans="2:18" x14ac:dyDescent="0.3">
      <c r="B37" s="1" t="s">
        <v>48</v>
      </c>
      <c r="C37" s="1" t="s">
        <v>16</v>
      </c>
      <c r="D37" s="1" t="s">
        <v>15</v>
      </c>
      <c r="E37" s="2">
        <v>44595</v>
      </c>
      <c r="F37" s="10" t="str">
        <f>TEXT(Exam_Results[[#This Row],[Date]],"mmm")</f>
        <v>Feb</v>
      </c>
      <c r="L37" s="1"/>
      <c r="M37" s="2"/>
      <c r="P37" s="2"/>
    </row>
    <row r="38" spans="2:18" x14ac:dyDescent="0.3">
      <c r="B38" s="1" t="s">
        <v>49</v>
      </c>
      <c r="C38" s="1" t="s">
        <v>9</v>
      </c>
      <c r="D38" s="1" t="s">
        <v>19</v>
      </c>
      <c r="E38" s="2">
        <v>44596</v>
      </c>
      <c r="F38" s="10" t="str">
        <f>TEXT(Exam_Results[[#This Row],[Date]],"mmm")</f>
        <v>Feb</v>
      </c>
      <c r="L38" s="1"/>
      <c r="M38" s="2"/>
      <c r="P38" s="2"/>
    </row>
    <row r="39" spans="2:18" x14ac:dyDescent="0.3">
      <c r="B39" s="1" t="s">
        <v>50</v>
      </c>
      <c r="C39" s="1" t="s">
        <v>9</v>
      </c>
      <c r="D39" s="1" t="s">
        <v>19</v>
      </c>
      <c r="E39" s="2">
        <v>44597</v>
      </c>
      <c r="F39" s="10" t="str">
        <f>TEXT(Exam_Results[[#This Row],[Date]],"mmm")</f>
        <v>Feb</v>
      </c>
      <c r="L39" s="1"/>
      <c r="M39" s="2"/>
      <c r="P39" s="2"/>
    </row>
    <row r="40" spans="2:18" x14ac:dyDescent="0.3">
      <c r="B40" s="1" t="s">
        <v>51</v>
      </c>
      <c r="C40" s="1" t="s">
        <v>16</v>
      </c>
      <c r="D40" s="1" t="s">
        <v>15</v>
      </c>
      <c r="E40" s="2">
        <v>44598</v>
      </c>
      <c r="F40" s="10" t="str">
        <f>TEXT(Exam_Results[[#This Row],[Date]],"mmm")</f>
        <v>Feb</v>
      </c>
      <c r="L40" s="1"/>
      <c r="M40" s="2"/>
    </row>
    <row r="41" spans="2:18" x14ac:dyDescent="0.3">
      <c r="B41" s="1" t="s">
        <v>52</v>
      </c>
      <c r="C41" s="1" t="s">
        <v>5</v>
      </c>
      <c r="D41" s="1" t="s">
        <v>8</v>
      </c>
      <c r="E41" s="2">
        <v>44599</v>
      </c>
      <c r="F41" s="10" t="str">
        <f>TEXT(Exam_Results[[#This Row],[Date]],"mmm")</f>
        <v>Feb</v>
      </c>
      <c r="L41" s="1"/>
      <c r="M41" s="2"/>
    </row>
    <row r="42" spans="2:18" x14ac:dyDescent="0.3">
      <c r="L42" s="1"/>
    </row>
    <row r="43" spans="2:18" x14ac:dyDescent="0.3">
      <c r="L43" s="1"/>
    </row>
    <row r="44" spans="2:18" x14ac:dyDescent="0.3">
      <c r="L44" s="1"/>
    </row>
    <row r="45" spans="2:18" x14ac:dyDescent="0.3">
      <c r="L45" s="1"/>
      <c r="R45" s="2"/>
    </row>
    <row r="46" spans="2:18" x14ac:dyDescent="0.3">
      <c r="L46" s="1"/>
      <c r="R46" s="2"/>
    </row>
    <row r="47" spans="2:18" x14ac:dyDescent="0.3">
      <c r="L47" s="1"/>
      <c r="R47" s="2"/>
    </row>
  </sheetData>
  <dataValidations count="3">
    <dataValidation type="list" allowBlank="1" showInputMessage="1" showErrorMessage="1" sqref="H5" xr:uid="{D9BF516A-EE1D-45DC-86D8-0512A4C745CD}">
      <formula1>_xlfn.ANCHORARRAY($P$4)</formula1>
    </dataValidation>
    <dataValidation type="list" allowBlank="1" showInputMessage="1" showErrorMessage="1" sqref="H13" xr:uid="{89FAF369-A345-421F-AE97-AD3F4C5F4B2D}">
      <formula1>_xlfn.ANCHORARRAY($R$4)</formula1>
    </dataValidation>
    <dataValidation type="list" allowBlank="1" showInputMessage="1" showErrorMessage="1" sqref="H9" xr:uid="{A549DD5F-C3E4-4496-ADD9-C76889F70CD1}">
      <formula1>_xlfn.ANCHORARRAY($Q$4)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(Both Neither)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2024-03-15T02:05:10Z</dcterms:created>
  <dcterms:modified xsi:type="dcterms:W3CDTF">2024-03-15T14:10:46Z</dcterms:modified>
</cp:coreProperties>
</file>