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0" documentId="8_{F1CBD082-AE32-4B55-9AAB-9818E57071DA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Australia" sheetId="17" r:id="rId1"/>
    <sheet name="Brazil" sheetId="16" r:id="rId2"/>
    <sheet name="Canada" sheetId="15" r:id="rId3"/>
    <sheet name="China" sheetId="14" r:id="rId4"/>
    <sheet name="France" sheetId="13" r:id="rId5"/>
    <sheet name="Germany" sheetId="12" r:id="rId6"/>
    <sheet name="India" sheetId="11" r:id="rId7"/>
    <sheet name="Japan" sheetId="10" r:id="rId8"/>
    <sheet name="Mexico" sheetId="9" r:id="rId9"/>
    <sheet name="New Zealand" sheetId="8" r:id="rId10"/>
    <sheet name="Spain" sheetId="7" r:id="rId11"/>
    <sheet name="UK" sheetId="6" r:id="rId12"/>
    <sheet name="USA" sheetId="5" r:id="rId13"/>
    <sheet name="Pivot" sheetId="4" r:id="rId14"/>
    <sheet name="Data" sheetId="3" r:id="rId15"/>
  </sheet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<sst xmlns="http://schemas.openxmlformats.org/spreadsheetml/2006/main" count="2321" uniqueCount="40">
  <si>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</si>
  <si>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</si>
  <si>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</si>
  <si>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</si>
  <si>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</si>
  <si>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</si>
  <si>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</si>
  <si>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</si>
  <si>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</si>
  <si>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</si>
  <si>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</si>
  <si>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</si>
  <si>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</si>
  <si>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</si>
  <si>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</si>
  <si>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</si>
  <si>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</si>
  <si>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</si>
  <si>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</si>
  <si>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</si>
  <si>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</si>
  <si>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</si>
  <si>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</si>
  <si>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</si>
  <si>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</si>
  <si>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</si>
  <si>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</si>
  <si>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</si>
  <si>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</si>
  <si>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</si>
  <si>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</si>
  <si>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</si>
  <si>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</si>
  <si>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</si>
  <si>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</si>
  <si>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</si>
  <si>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</si>
  <si>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</si>
  <si>
    <t>#,##0;[Blue]-#,##0;"No Sales"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</si>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</sst>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165" fontId="2" fillId="0" borderId="0" xfId="0" applyNumberFormat="1" applyFon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/>
    <xf numFmtId="0" fontId="1" fillId="0" borderId="0" xfId="0" applyFont="1" applyAlignment="1">
      <alignment horizontal="left" indent="1"/>
    </xf>
  </cellXfs>
  <cellStyles count="2">
    <cellStyle name="Comma" xfId="1" builtinId="3"/>
    <cellStyle name="Normal" xfId="0" builtinId="0"/>
  </cellStyles>
  <dxfs count="83"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theme="2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65"/>
      <tableStyleElement type="headerRow" dxfId="64"/>
      <tableStyleElement type="totalRow" dxfId="63"/>
      <tableStyleElement type="firstRowStripe" dxfId="62"/>
      <tableStyleElement type="secondRowStripe" dxfId="61"/>
      <tableStyleElement type="firstColumnStripe" dxfId="60"/>
      <tableStyleElement type="firstHeaderCell" dxfId="59"/>
      <tableStyleElement type="firstSubtotalRow" dxfId="58"/>
      <tableStyleElement type="secondSubtotalRow" dxfId="57"/>
      <tableStyleElement type="firstColumnSubheading" dxfId="56"/>
      <tableStyleElement type="firstRowSubheading" dxfId="55"/>
      <tableStyleElement type="secondRowSubheading" dxfId="54"/>
      <tableStyleElement type="pageFieldLabels" dxfId="53"/>
      <tableStyleElement type="pageFieldValues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3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0">
      <pivotArea type="all" dataOnly="0" outline="0" fieldPosition="0"/>
    </format>
    <format dxfId="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4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36">
      <pivotArea type="all" dataOnly="0" outline="0" fieldPosition="0"/>
    </format>
    <format dxfId="3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9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3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0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40">
      <pivotArea type="all" dataOnly="0" outline="0" fieldPosition="0"/>
    </format>
    <format dxfId="4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2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1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44">
      <pivotArea type="all" dataOnly="0" outline="0" fieldPosition="0"/>
    </format>
    <format dxfId="4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7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2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48">
      <pivotArea type="all" dataOnly="0" outline="0" fieldPosition="0"/>
    </format>
    <format dxfId="4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51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 rowPageCount="1" colPageCount="1"/>
  <pivotFields count="10">
    <pivotField axis="axisPage" multipleItemSelectionAllowed="1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82">
      <pivotArea type="all" dataOnly="0" outline="0" fieldPosition="0"/>
    </format>
    <format dxfId="8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80">
      <pivotArea outline="0" fieldPosition="0">
        <references count="1">
          <reference field="4294967294" count="1">
            <x v="0"/>
          </reference>
        </references>
      </pivotArea>
    </format>
    <format dxfId="79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2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4">
      <pivotArea type="all" dataOnly="0" outline="0" fieldPosition="0"/>
    </format>
    <format dxfId="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1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8">
      <pivotArea type="all" dataOnly="0" outline="0" fieldPosition="0"/>
    </format>
    <format dxfId="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0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12">
      <pivotArea type="all" dataOnly="0" outline="0" fieldPosition="0"/>
    </format>
    <format dxfId="1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9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4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16">
      <pivotArea type="all" dataOnly="0" outline="0" fieldPosition="0"/>
    </format>
    <format dxfId="17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8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5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20">
      <pivotArea type="all" dataOnly="0" outline="0" fieldPosition="0"/>
    </format>
    <format dxfId="2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3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7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6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24">
      <pivotArea type="all" dataOnly="0" outline="0" fieldPosition="0"/>
    </format>
    <format dxfId="25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6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7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28">
      <pivotArea type="all" dataOnly="0" outline="0" fieldPosition="0"/>
    </format>
    <format dxfId="29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5" cacheId="1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12" firstHeaderRow="0" firstDataRow="1" firstDataCol="1" rowPageCount="1" colPageCount="1"/>
  <pivotFields count="10">
    <pivotField axis="axisPage" showAll="0" insertBlankRow="1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3"/>
        <item x="0"/>
        <item x="5"/>
        <item x="4"/>
        <item x="1"/>
        <item x="2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32">
      <pivotArea type="all" dataOnly="0" outline="0" fieldPosition="0"/>
    </format>
    <format dxfId="33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1"/>
          </reference>
        </references>
      </pivotArea>
    </format>
    <format dxfId="34">
      <pivotArea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78" dataDxfId="77" tableBorderDxfId="76">
  <autoFilter ref="A1:J701" xr:uid="{06751008-31DA-47FC-9996-A48521CB9388}"/>
  <tableColumns count="10">
    <tableColumn id="1" xr3:uid="{EA518BD3-FBAC-4BA5-8468-0DDF380B3096}" name="Country" dataDxfId="75"/>
    <tableColumn id="7" xr3:uid="{C9F66271-89B5-46DA-B15D-44F36B8243B2}" name="Region" dataDxfId="74"/>
    <tableColumn id="2" xr3:uid="{FDD1059A-1BD1-436E-8615-F9E4D0418C25}" name="Product" dataDxfId="73"/>
    <tableColumn id="3" xr3:uid="{91AC6624-587C-453E-835E-FB0A09608002}" name="Units Sold" dataDxfId="72" dataCellStyle="Comma"/>
    <tableColumn id="4" xr3:uid="{BBD1F7FB-21CF-4CCD-AC32-DB3DCB8D615B}" name="Manufacturing Price" dataDxfId="71" dataCellStyle="Comma"/>
    <tableColumn id="5" xr3:uid="{DC071C73-96E3-4876-8D6C-7A8F9D33ABD5}" name="Sale Price" dataDxfId="70" dataCellStyle="Comma"/>
    <tableColumn id="6" xr3:uid="{A0786AD7-6A7D-4B26-A4B9-58116F059973}" name="Gross Sales" dataDxfId="69" dataCellStyle="Comma"/>
    <tableColumn id="9" xr3:uid="{8EBD8266-67C9-4C0D-89FE-EF38BF791286}" name="COGS" dataDxfId="68" dataCellStyle="Comma"/>
    <tableColumn id="10" xr3:uid="{FB99454A-AB04-4536-B375-3E883F2562B4}" name="Profit" dataDxfId="67" dataCellStyle="Comma"/>
    <tableColumn id="11" xr3:uid="{E0598E5B-DD82-4EAD-B11A-3330446CCBFC}" name="Date" dataDxfId="66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4F0B-C5C4-4B7F-95C2-08F2E8AEA35E}">
  <dimension ref="A1:C12"/>
  <sheetViews>
    <sheetView tabSelected="1" workbookViewId="0">
      <selection activeCell="G7" sqref="G7"/>
    </sheetView>
  </sheetViews>
  <sheetFormatPr defaultRowHeight="13.8" x14ac:dyDescent="0.25"/>
  <cols>
    <col min="1" max="1" width="13.5" bestFit="1" customWidth="1"/>
    <col min="2" max="2" width="12.09765625" bestFit="1" customWidth="1"/>
    <col min="3" max="3" width="11.296875" bestFit="1" customWidth="1"/>
  </cols>
  <sheetData>
    <row r="1" spans="1:3" ht="14.4" x14ac:dyDescent="0.3">
      <c r="A1" s="8" t="s">
        <v>1</v>
      </c>
      <c r="B1" s="9" t="s">
        <v>21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31</v>
      </c>
      <c r="B4" s="11">
        <v>11760735.690000001</v>
      </c>
      <c r="C4" s="11">
        <v>206328.69631578951</v>
      </c>
    </row>
    <row r="5" spans="1:3" ht="14.4" x14ac:dyDescent="0.3">
      <c r="A5" s="12" t="s">
        <v>11</v>
      </c>
      <c r="B5" s="11">
        <v>4893737.32</v>
      </c>
      <c r="C5" s="11">
        <v>305858.58250000002</v>
      </c>
    </row>
    <row r="6" spans="1:3" ht="14.4" x14ac:dyDescent="0.3">
      <c r="A6" s="12" t="s">
        <v>8</v>
      </c>
      <c r="B6" s="11">
        <v>-236514.83</v>
      </c>
      <c r="C6" s="11">
        <v>-29564.353749999998</v>
      </c>
    </row>
    <row r="7" spans="1:3" ht="14.4" x14ac:dyDescent="0.3">
      <c r="A7" s="12" t="s">
        <v>13</v>
      </c>
      <c r="B7" s="11">
        <v>918366.5</v>
      </c>
      <c r="C7" s="11">
        <v>183673.3</v>
      </c>
    </row>
    <row r="8" spans="1:3" ht="14.4" x14ac:dyDescent="0.3">
      <c r="A8" s="12" t="s">
        <v>12</v>
      </c>
      <c r="B8" s="11">
        <v>2826118.84</v>
      </c>
      <c r="C8" s="11">
        <v>403731.26285714284</v>
      </c>
    </row>
    <row r="9" spans="1:3" ht="14.4" x14ac:dyDescent="0.3">
      <c r="A9" s="12" t="s">
        <v>9</v>
      </c>
      <c r="B9" s="11">
        <v>1443360.1199999999</v>
      </c>
      <c r="C9" s="11">
        <v>180420.01499999998</v>
      </c>
    </row>
    <row r="10" spans="1:3" ht="14.4" x14ac:dyDescent="0.3">
      <c r="A10" s="12" t="s">
        <v>10</v>
      </c>
      <c r="B10" s="11">
        <v>1915667.74</v>
      </c>
      <c r="C10" s="11">
        <v>147359.05692307692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11760735.690000001</v>
      </c>
      <c r="C12" s="11">
        <v>206328.69631578951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87A1-4F09-49EC-B8E2-DCC7E51094C7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22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31</v>
      </c>
      <c r="B4" s="11">
        <v>7125187.7499999972</v>
      </c>
      <c r="C4" s="11">
        <v>109618.27307692304</v>
      </c>
    </row>
    <row r="5" spans="1:3" ht="14.4" x14ac:dyDescent="0.3">
      <c r="A5" s="12" t="s">
        <v>11</v>
      </c>
      <c r="B5" s="11">
        <v>2980428.74</v>
      </c>
      <c r="C5" s="11">
        <v>198695.24933333334</v>
      </c>
    </row>
    <row r="6" spans="1:3" ht="14.4" x14ac:dyDescent="0.3">
      <c r="A6" s="12" t="s">
        <v>8</v>
      </c>
      <c r="B6" s="11">
        <v>-147907.31</v>
      </c>
      <c r="C6" s="11">
        <v>-21129.615714285716</v>
      </c>
    </row>
    <row r="7" spans="1:3" ht="14.4" x14ac:dyDescent="0.3">
      <c r="A7" s="12" t="s">
        <v>13</v>
      </c>
      <c r="B7" s="11">
        <v>525174</v>
      </c>
      <c r="C7" s="11">
        <v>175058</v>
      </c>
    </row>
    <row r="8" spans="1:3" ht="14.4" x14ac:dyDescent="0.3">
      <c r="A8" s="12" t="s">
        <v>12</v>
      </c>
      <c r="B8" s="11">
        <v>1802512.4900000002</v>
      </c>
      <c r="C8" s="11">
        <v>138654.80692307695</v>
      </c>
    </row>
    <row r="9" spans="1:3" ht="14.4" x14ac:dyDescent="0.3">
      <c r="A9" s="12" t="s">
        <v>9</v>
      </c>
      <c r="B9" s="11">
        <v>2124896.9</v>
      </c>
      <c r="C9" s="11">
        <v>236099.65555555554</v>
      </c>
    </row>
    <row r="10" spans="1:3" ht="14.4" x14ac:dyDescent="0.3">
      <c r="A10" s="12" t="s">
        <v>10</v>
      </c>
      <c r="B10" s="11">
        <v>-159917.06999999998</v>
      </c>
      <c r="C10" s="11">
        <v>-8884.2816666666658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7125187.7499999972</v>
      </c>
      <c r="C12" s="11">
        <v>109618.27307692304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B287-90A0-4027-8AEB-F6C64CC61866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27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29</v>
      </c>
      <c r="B4" s="11">
        <v>8330660.5800000001</v>
      </c>
      <c r="C4" s="11">
        <v>163346.28588235294</v>
      </c>
    </row>
    <row r="5" spans="1:3" ht="14.4" x14ac:dyDescent="0.3">
      <c r="A5" s="12" t="s">
        <v>11</v>
      </c>
      <c r="B5" s="11">
        <v>738301.6</v>
      </c>
      <c r="C5" s="11">
        <v>147660.32</v>
      </c>
    </row>
    <row r="6" spans="1:3" ht="14.4" x14ac:dyDescent="0.3">
      <c r="A6" s="12" t="s">
        <v>8</v>
      </c>
      <c r="B6" s="11">
        <v>947631.83</v>
      </c>
      <c r="C6" s="11">
        <v>105292.42555555556</v>
      </c>
    </row>
    <row r="7" spans="1:3" ht="14.4" x14ac:dyDescent="0.3">
      <c r="A7" s="12" t="s">
        <v>13</v>
      </c>
      <c r="B7" s="11">
        <v>2022965.79</v>
      </c>
      <c r="C7" s="11">
        <v>288995.11285714287</v>
      </c>
    </row>
    <row r="8" spans="1:3" ht="14.4" x14ac:dyDescent="0.3">
      <c r="A8" s="12" t="s">
        <v>12</v>
      </c>
      <c r="B8" s="11">
        <v>681545.79</v>
      </c>
      <c r="C8" s="11">
        <v>75727.31</v>
      </c>
    </row>
    <row r="9" spans="1:3" ht="14.4" x14ac:dyDescent="0.3">
      <c r="A9" s="12" t="s">
        <v>9</v>
      </c>
      <c r="B9" s="11">
        <v>1862247</v>
      </c>
      <c r="C9" s="11">
        <v>372449.4</v>
      </c>
    </row>
    <row r="10" spans="1:3" ht="14.4" x14ac:dyDescent="0.3">
      <c r="A10" s="12" t="s">
        <v>10</v>
      </c>
      <c r="B10" s="11">
        <v>2077968.57</v>
      </c>
      <c r="C10" s="11">
        <v>129873.035625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8330660.5800000001</v>
      </c>
      <c r="C12" s="11">
        <v>163346.28588235294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860C-E07F-44E8-87BB-534AAF7293AA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18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29</v>
      </c>
      <c r="B4" s="11">
        <v>4505713.2</v>
      </c>
      <c r="C4" s="11">
        <v>102402.57272727274</v>
      </c>
    </row>
    <row r="5" spans="1:3" ht="14.4" x14ac:dyDescent="0.3">
      <c r="A5" s="12" t="s">
        <v>11</v>
      </c>
      <c r="B5" s="11">
        <v>111537.92</v>
      </c>
      <c r="C5" s="11">
        <v>22307.583999999999</v>
      </c>
    </row>
    <row r="6" spans="1:3" ht="14.4" x14ac:dyDescent="0.3">
      <c r="A6" s="12" t="s">
        <v>8</v>
      </c>
      <c r="B6" s="11">
        <v>948393.55</v>
      </c>
      <c r="C6" s="11">
        <v>118549.19375000001</v>
      </c>
    </row>
    <row r="7" spans="1:3" ht="14.4" x14ac:dyDescent="0.3">
      <c r="A7" s="12" t="s">
        <v>13</v>
      </c>
      <c r="B7" s="11">
        <v>609903.96</v>
      </c>
      <c r="C7" s="11">
        <v>101650.65999999999</v>
      </c>
    </row>
    <row r="8" spans="1:3" ht="14.4" x14ac:dyDescent="0.3">
      <c r="A8" s="12" t="s">
        <v>12</v>
      </c>
      <c r="B8" s="11">
        <v>-88204.299999999988</v>
      </c>
      <c r="C8" s="11">
        <v>-22051.074999999997</v>
      </c>
    </row>
    <row r="9" spans="1:3" ht="14.4" x14ac:dyDescent="0.3">
      <c r="A9" s="12" t="s">
        <v>9</v>
      </c>
      <c r="B9" s="11">
        <v>2065166.4</v>
      </c>
      <c r="C9" s="11">
        <v>344194.39999999997</v>
      </c>
    </row>
    <row r="10" spans="1:3" ht="14.4" x14ac:dyDescent="0.3">
      <c r="A10" s="12" t="s">
        <v>10</v>
      </c>
      <c r="B10" s="11">
        <v>858915.67</v>
      </c>
      <c r="C10" s="11">
        <v>57261.044666666668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4505713.2</v>
      </c>
      <c r="C12" s="11">
        <v>102402.57272727274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7AF3-DE9D-45D8-B816-50AD570F0A1C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19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30</v>
      </c>
      <c r="B4" s="11">
        <v>4940866.4800000004</v>
      </c>
      <c r="C4" s="11">
        <v>96879.734901960794</v>
      </c>
    </row>
    <row r="5" spans="1:3" ht="14.4" x14ac:dyDescent="0.3">
      <c r="A5" s="12" t="s">
        <v>11</v>
      </c>
      <c r="B5" s="11">
        <v>549473.01</v>
      </c>
      <c r="C5" s="11">
        <v>61052.556666666671</v>
      </c>
    </row>
    <row r="6" spans="1:3" ht="14.4" x14ac:dyDescent="0.3">
      <c r="A6" s="12" t="s">
        <v>8</v>
      </c>
      <c r="B6" s="11">
        <v>649659.77</v>
      </c>
      <c r="C6" s="11">
        <v>129931.954</v>
      </c>
    </row>
    <row r="7" spans="1:3" ht="14.4" x14ac:dyDescent="0.3">
      <c r="A7" s="12" t="s">
        <v>13</v>
      </c>
      <c r="B7" s="11">
        <v>679128.4</v>
      </c>
      <c r="C7" s="11">
        <v>113188.06666666667</v>
      </c>
    </row>
    <row r="8" spans="1:3" ht="14.4" x14ac:dyDescent="0.3">
      <c r="A8" s="12" t="s">
        <v>12</v>
      </c>
      <c r="B8" s="11">
        <v>1706334.27</v>
      </c>
      <c r="C8" s="11">
        <v>131256.48230769232</v>
      </c>
    </row>
    <row r="9" spans="1:3" ht="14.4" x14ac:dyDescent="0.3">
      <c r="A9" s="12" t="s">
        <v>9</v>
      </c>
      <c r="B9" s="11">
        <v>893443.40000000014</v>
      </c>
      <c r="C9" s="11">
        <v>148907.23333333337</v>
      </c>
    </row>
    <row r="10" spans="1:3" ht="14.4" x14ac:dyDescent="0.3">
      <c r="A10" s="12" t="s">
        <v>10</v>
      </c>
      <c r="B10" s="11">
        <v>462827.63</v>
      </c>
      <c r="C10" s="11">
        <v>38568.969166666669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4940866.4800000004</v>
      </c>
      <c r="C12" s="11">
        <v>96879.734901960794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1:R44"/>
  <sheetViews>
    <sheetView zoomScaleNormal="100" workbookViewId="0">
      <selection activeCell="B1" sqref="B1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1" spans="1:18" x14ac:dyDescent="0.3">
      <c r="A1" s="8" t="s">
        <v>1</v>
      </c>
      <c r="B1" s="9" t="s">
        <v>39</v>
      </c>
    </row>
    <row r="3" spans="1:18" x14ac:dyDescent="0.3">
      <c r="A3" s="8" t="s">
        <v>36</v>
      </c>
      <c r="B3" s="9" t="s">
        <v>35</v>
      </c>
      <c r="C3" s="9" t="s">
        <v>37</v>
      </c>
      <c r="D3"/>
    </row>
    <row r="4" spans="1:18" x14ac:dyDescent="0.3">
      <c r="A4" s="10" t="s">
        <v>32</v>
      </c>
      <c r="B4" s="11">
        <v>16164195.860000001</v>
      </c>
      <c r="C4" s="11">
        <v>109960.51605442178</v>
      </c>
      <c r="D4"/>
      <c r="G4" s="7"/>
      <c r="R4" s="6" t="s">
        <v>38</v>
      </c>
    </row>
    <row r="5" spans="1:18" x14ac:dyDescent="0.3">
      <c r="A5" s="12" t="s">
        <v>11</v>
      </c>
      <c r="B5" s="11">
        <v>1725357.3199999998</v>
      </c>
      <c r="C5" s="11">
        <v>82159.87238095238</v>
      </c>
      <c r="D5"/>
    </row>
    <row r="6" spans="1:18" x14ac:dyDescent="0.3">
      <c r="A6" s="12" t="s">
        <v>8</v>
      </c>
      <c r="B6" s="11">
        <v>563880.66999999993</v>
      </c>
      <c r="C6" s="11">
        <v>33169.451176470582</v>
      </c>
      <c r="D6"/>
    </row>
    <row r="7" spans="1:18" x14ac:dyDescent="0.3">
      <c r="A7" s="12" t="s">
        <v>13</v>
      </c>
      <c r="B7" s="11">
        <v>2381526.35</v>
      </c>
      <c r="C7" s="11">
        <v>119076.3175</v>
      </c>
      <c r="D7"/>
    </row>
    <row r="8" spans="1:18" x14ac:dyDescent="0.3">
      <c r="A8" s="12" t="s">
        <v>12</v>
      </c>
      <c r="B8" s="11">
        <v>1773950.56</v>
      </c>
      <c r="C8" s="11">
        <v>84473.836190476199</v>
      </c>
      <c r="D8"/>
    </row>
    <row r="9" spans="1:18" x14ac:dyDescent="0.3">
      <c r="A9" s="12" t="s">
        <v>9</v>
      </c>
      <c r="B9" s="11">
        <v>1953912.59</v>
      </c>
      <c r="C9" s="11">
        <v>81413.024583333332</v>
      </c>
      <c r="D9"/>
    </row>
    <row r="10" spans="1:18" x14ac:dyDescent="0.3">
      <c r="A10" s="12" t="s">
        <v>10</v>
      </c>
      <c r="B10" s="11">
        <v>7765568.3700000001</v>
      </c>
      <c r="C10" s="11">
        <v>176490.19022727272</v>
      </c>
      <c r="D10"/>
    </row>
    <row r="11" spans="1:18" x14ac:dyDescent="0.3">
      <c r="A11" s="10"/>
      <c r="B11" s="11"/>
      <c r="C11" s="11"/>
      <c r="D11"/>
    </row>
    <row r="12" spans="1:18" x14ac:dyDescent="0.3">
      <c r="A12" s="10" t="s">
        <v>31</v>
      </c>
      <c r="B12" s="11">
        <v>18885923.440000005</v>
      </c>
      <c r="C12" s="11">
        <v>154802.65114754104</v>
      </c>
      <c r="D12"/>
    </row>
    <row r="13" spans="1:18" x14ac:dyDescent="0.3">
      <c r="A13" s="12" t="s">
        <v>11</v>
      </c>
      <c r="B13" s="11">
        <v>7874166.0600000005</v>
      </c>
      <c r="C13" s="11">
        <v>254005.35677419355</v>
      </c>
      <c r="D13"/>
    </row>
    <row r="14" spans="1:18" x14ac:dyDescent="0.3">
      <c r="A14" s="12" t="s">
        <v>8</v>
      </c>
      <c r="B14" s="11">
        <v>-384422.14000000007</v>
      </c>
      <c r="C14" s="11">
        <v>-25628.14266666667</v>
      </c>
      <c r="D14"/>
    </row>
    <row r="15" spans="1:18" x14ac:dyDescent="0.3">
      <c r="A15" s="12" t="s">
        <v>13</v>
      </c>
      <c r="B15" s="11">
        <v>1443540.5</v>
      </c>
      <c r="C15" s="11">
        <v>180442.5625</v>
      </c>
      <c r="D15"/>
    </row>
    <row r="16" spans="1:18" x14ac:dyDescent="0.3">
      <c r="A16" s="12" t="s">
        <v>12</v>
      </c>
      <c r="B16" s="11">
        <v>4628631.33</v>
      </c>
      <c r="C16" s="11">
        <v>231431.56650000002</v>
      </c>
      <c r="D16"/>
    </row>
    <row r="17" spans="1:4" x14ac:dyDescent="0.3">
      <c r="A17" s="12" t="s">
        <v>9</v>
      </c>
      <c r="B17" s="11">
        <v>3568257.02</v>
      </c>
      <c r="C17" s="11">
        <v>209897.47176470587</v>
      </c>
      <c r="D17"/>
    </row>
    <row r="18" spans="1:4" x14ac:dyDescent="0.3">
      <c r="A18" s="12" t="s">
        <v>10</v>
      </c>
      <c r="B18" s="11">
        <v>1755750.6699999997</v>
      </c>
      <c r="C18" s="11">
        <v>56637.118387096765</v>
      </c>
      <c r="D18"/>
    </row>
    <row r="19" spans="1:4" x14ac:dyDescent="0.3">
      <c r="A19" s="10"/>
      <c r="B19" s="11"/>
      <c r="C19" s="11"/>
      <c r="D19"/>
    </row>
    <row r="20" spans="1:4" x14ac:dyDescent="0.3">
      <c r="A20" s="10" t="s">
        <v>29</v>
      </c>
      <c r="B20" s="11">
        <v>27804052.240000006</v>
      </c>
      <c r="C20" s="11">
        <v>131772.75943127964</v>
      </c>
      <c r="D20"/>
    </row>
    <row r="21" spans="1:4" x14ac:dyDescent="0.3">
      <c r="A21" s="12" t="s">
        <v>11</v>
      </c>
      <c r="B21" s="11">
        <v>1561845.24</v>
      </c>
      <c r="C21" s="11">
        <v>62473.809600000001</v>
      </c>
      <c r="D21"/>
    </row>
    <row r="22" spans="1:4" x14ac:dyDescent="0.3">
      <c r="A22" s="12" t="s">
        <v>8</v>
      </c>
      <c r="B22" s="11">
        <v>6642504.9900000002</v>
      </c>
      <c r="C22" s="11">
        <v>207578.28093750001</v>
      </c>
      <c r="D22"/>
    </row>
    <row r="23" spans="1:4" x14ac:dyDescent="0.3">
      <c r="A23" s="12" t="s">
        <v>13</v>
      </c>
      <c r="B23" s="11">
        <v>4830923.57</v>
      </c>
      <c r="C23" s="11">
        <v>185804.75269230769</v>
      </c>
      <c r="D23"/>
    </row>
    <row r="24" spans="1:4" x14ac:dyDescent="0.3">
      <c r="A24" s="12" t="s">
        <v>12</v>
      </c>
      <c r="B24" s="11">
        <v>2056564.53</v>
      </c>
      <c r="C24" s="11">
        <v>62320.137272727276</v>
      </c>
      <c r="D24"/>
    </row>
    <row r="25" spans="1:4" x14ac:dyDescent="0.3">
      <c r="A25" s="12" t="s">
        <v>9</v>
      </c>
      <c r="B25" s="11">
        <v>5547352.0300000003</v>
      </c>
      <c r="C25" s="11">
        <v>213359.69346153847</v>
      </c>
      <c r="D25"/>
    </row>
    <row r="26" spans="1:4" x14ac:dyDescent="0.3">
      <c r="A26" s="12" t="s">
        <v>10</v>
      </c>
      <c r="B26" s="11">
        <v>7164861.8799999971</v>
      </c>
      <c r="C26" s="11">
        <v>103838.57797101446</v>
      </c>
      <c r="D26"/>
    </row>
    <row r="27" spans="1:4" x14ac:dyDescent="0.3">
      <c r="A27" s="10"/>
      <c r="B27" s="11"/>
      <c r="C27" s="11"/>
      <c r="D27"/>
    </row>
    <row r="28" spans="1:4" x14ac:dyDescent="0.3">
      <c r="A28" s="10" t="s">
        <v>30</v>
      </c>
      <c r="B28" s="11">
        <v>18858618.389999993</v>
      </c>
      <c r="C28" s="11">
        <v>110284.3180701754</v>
      </c>
      <c r="D28"/>
    </row>
    <row r="29" spans="1:4" x14ac:dyDescent="0.3">
      <c r="A29" s="12" t="s">
        <v>11</v>
      </c>
      <c r="B29" s="11">
        <v>2272491.35</v>
      </c>
      <c r="C29" s="11">
        <v>78361.770689655183</v>
      </c>
      <c r="D29"/>
    </row>
    <row r="30" spans="1:4" x14ac:dyDescent="0.3">
      <c r="A30" s="12" t="s">
        <v>8</v>
      </c>
      <c r="B30" s="11">
        <v>2006158.96</v>
      </c>
      <c r="C30" s="11">
        <v>91189.04363636364</v>
      </c>
      <c r="D30"/>
    </row>
    <row r="31" spans="1:4" x14ac:dyDescent="0.3">
      <c r="A31" s="12" t="s">
        <v>13</v>
      </c>
      <c r="B31" s="11">
        <v>2657198.4599999995</v>
      </c>
      <c r="C31" s="11">
        <v>88573.281999999977</v>
      </c>
      <c r="D31"/>
    </row>
    <row r="32" spans="1:4" x14ac:dyDescent="0.3">
      <c r="A32" s="12" t="s">
        <v>12</v>
      </c>
      <c r="B32" s="11">
        <v>3576708.8000000003</v>
      </c>
      <c r="C32" s="11">
        <v>132470.69629629632</v>
      </c>
      <c r="D32"/>
    </row>
    <row r="33" spans="1:4" x14ac:dyDescent="0.3">
      <c r="A33" s="12" t="s">
        <v>9</v>
      </c>
      <c r="B33" s="11">
        <v>2126560.86</v>
      </c>
      <c r="C33" s="11">
        <v>125091.81529411764</v>
      </c>
      <c r="D33"/>
    </row>
    <row r="34" spans="1:4" x14ac:dyDescent="0.3">
      <c r="A34" s="12" t="s">
        <v>10</v>
      </c>
      <c r="B34" s="11">
        <v>6219499.9600000018</v>
      </c>
      <c r="C34" s="11">
        <v>135206.52086956525</v>
      </c>
      <c r="D34"/>
    </row>
    <row r="35" spans="1:4" x14ac:dyDescent="0.3">
      <c r="A35" s="10"/>
      <c r="B35" s="11"/>
      <c r="C35" s="11"/>
      <c r="D35"/>
    </row>
    <row r="36" spans="1:4" x14ac:dyDescent="0.3">
      <c r="A36" s="10" t="s">
        <v>33</v>
      </c>
      <c r="B36" s="11">
        <v>5734830.8399999999</v>
      </c>
      <c r="C36" s="11">
        <v>117037.36408163265</v>
      </c>
      <c r="D36"/>
    </row>
    <row r="37" spans="1:4" x14ac:dyDescent="0.3">
      <c r="A37" s="12" t="s">
        <v>11</v>
      </c>
      <c r="B37" s="11">
        <v>751692</v>
      </c>
      <c r="C37" s="11">
        <v>250564</v>
      </c>
      <c r="D37"/>
    </row>
    <row r="38" spans="1:4" x14ac:dyDescent="0.3">
      <c r="A38" s="12" t="s">
        <v>8</v>
      </c>
      <c r="B38" s="11">
        <v>54519.899999999994</v>
      </c>
      <c r="C38" s="11">
        <v>7788.557142857142</v>
      </c>
      <c r="D38"/>
    </row>
    <row r="39" spans="1:4" x14ac:dyDescent="0.3">
      <c r="A39" s="12" t="s">
        <v>13</v>
      </c>
      <c r="B39" s="11">
        <v>156319.69000000003</v>
      </c>
      <c r="C39" s="11">
        <v>15631.969000000003</v>
      </c>
      <c r="D39"/>
    </row>
    <row r="40" spans="1:4" x14ac:dyDescent="0.3">
      <c r="A40" s="12" t="s">
        <v>12</v>
      </c>
      <c r="B40" s="11">
        <v>1274081.3</v>
      </c>
      <c r="C40" s="11">
        <v>159260.16250000001</v>
      </c>
    </row>
    <row r="41" spans="1:4" x14ac:dyDescent="0.3">
      <c r="A41" s="12" t="s">
        <v>9</v>
      </c>
      <c r="B41" s="11">
        <v>1067577.8800000001</v>
      </c>
      <c r="C41" s="11">
        <v>118619.76444444446</v>
      </c>
    </row>
    <row r="42" spans="1:4" x14ac:dyDescent="0.3">
      <c r="A42" s="12" t="s">
        <v>10</v>
      </c>
      <c r="B42" s="11">
        <v>2430640.0699999998</v>
      </c>
      <c r="C42" s="11">
        <v>202553.33916666664</v>
      </c>
    </row>
    <row r="43" spans="1:4" x14ac:dyDescent="0.3">
      <c r="A43" s="10"/>
      <c r="B43" s="11"/>
      <c r="C43" s="11"/>
    </row>
    <row r="44" spans="1:4" x14ac:dyDescent="0.3">
      <c r="A44" s="10" t="s">
        <v>34</v>
      </c>
      <c r="B44" s="11">
        <v>87447620.769999996</v>
      </c>
      <c r="C44" s="11">
        <v>124925.17252857142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D25" sqref="D25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F382-FAB9-497C-8D21-A86DD1C81E93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17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33</v>
      </c>
      <c r="B4" s="11">
        <v>5734830.8399999999</v>
      </c>
      <c r="C4" s="11">
        <v>117037.36408163265</v>
      </c>
    </row>
    <row r="5" spans="1:3" ht="14.4" x14ac:dyDescent="0.3">
      <c r="A5" s="12" t="s">
        <v>11</v>
      </c>
      <c r="B5" s="11">
        <v>751692</v>
      </c>
      <c r="C5" s="11">
        <v>250564</v>
      </c>
    </row>
    <row r="6" spans="1:3" ht="14.4" x14ac:dyDescent="0.3">
      <c r="A6" s="12" t="s">
        <v>8</v>
      </c>
      <c r="B6" s="11">
        <v>54519.900000000009</v>
      </c>
      <c r="C6" s="11">
        <v>7788.5571428571438</v>
      </c>
    </row>
    <row r="7" spans="1:3" ht="14.4" x14ac:dyDescent="0.3">
      <c r="A7" s="12" t="s">
        <v>13</v>
      </c>
      <c r="B7" s="11">
        <v>156319.69</v>
      </c>
      <c r="C7" s="11">
        <v>15631.969000000001</v>
      </c>
    </row>
    <row r="8" spans="1:3" ht="14.4" x14ac:dyDescent="0.3">
      <c r="A8" s="12" t="s">
        <v>12</v>
      </c>
      <c r="B8" s="11">
        <v>1274081.3</v>
      </c>
      <c r="C8" s="11">
        <v>159260.16250000001</v>
      </c>
    </row>
    <row r="9" spans="1:3" ht="14.4" x14ac:dyDescent="0.3">
      <c r="A9" s="12" t="s">
        <v>9</v>
      </c>
      <c r="B9" s="11">
        <v>1067577.8799999997</v>
      </c>
      <c r="C9" s="11">
        <v>118619.7644444444</v>
      </c>
    </row>
    <row r="10" spans="1:3" ht="14.4" x14ac:dyDescent="0.3">
      <c r="A10" s="12" t="s">
        <v>10</v>
      </c>
      <c r="B10" s="11">
        <v>2430640.0700000003</v>
      </c>
      <c r="C10" s="11">
        <v>202553.3391666667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5734830.8399999999</v>
      </c>
      <c r="C12" s="11">
        <v>117037.36408163265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B9DD-953E-4C0D-8E5D-AEFC9F69C3D7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20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30</v>
      </c>
      <c r="B4" s="11">
        <v>6723662.3599999994</v>
      </c>
      <c r="C4" s="11">
        <v>115925.21310344826</v>
      </c>
    </row>
    <row r="5" spans="1:3" ht="14.4" x14ac:dyDescent="0.3">
      <c r="A5" s="12" t="s">
        <v>11</v>
      </c>
      <c r="B5" s="11">
        <v>407706.9</v>
      </c>
      <c r="C5" s="11">
        <v>58243.842857142859</v>
      </c>
    </row>
    <row r="6" spans="1:3" ht="14.4" x14ac:dyDescent="0.3">
      <c r="A6" s="12" t="s">
        <v>8</v>
      </c>
      <c r="B6" s="11">
        <v>159876.44</v>
      </c>
      <c r="C6" s="11">
        <v>17764.04888888889</v>
      </c>
    </row>
    <row r="7" spans="1:3" ht="14.4" x14ac:dyDescent="0.3">
      <c r="A7" s="12" t="s">
        <v>13</v>
      </c>
      <c r="B7" s="11">
        <v>659641.23999999987</v>
      </c>
      <c r="C7" s="11">
        <v>50741.63384615384</v>
      </c>
    </row>
    <row r="8" spans="1:3" ht="14.4" x14ac:dyDescent="0.3">
      <c r="A8" s="12" t="s">
        <v>12</v>
      </c>
      <c r="B8" s="11">
        <v>1344053.29</v>
      </c>
      <c r="C8" s="11">
        <v>149339.25444444444</v>
      </c>
    </row>
    <row r="9" spans="1:3" ht="14.4" x14ac:dyDescent="0.3">
      <c r="A9" s="12" t="s">
        <v>9</v>
      </c>
      <c r="B9" s="11">
        <v>1420811.0599999998</v>
      </c>
      <c r="C9" s="11">
        <v>236801.84333333329</v>
      </c>
    </row>
    <row r="10" spans="1:3" ht="14.4" x14ac:dyDescent="0.3">
      <c r="A10" s="12" t="s">
        <v>10</v>
      </c>
      <c r="B10" s="11">
        <v>2731573.43</v>
      </c>
      <c r="C10" s="11">
        <v>195112.38785714286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6723662.3599999994</v>
      </c>
      <c r="C12" s="11">
        <v>115925.21310344826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7C34-FEFD-4F4A-A394-1EEA45211AC3}">
  <dimension ref="A1:C12"/>
  <sheetViews>
    <sheetView workbookViewId="0">
      <selection activeCell="E7" sqref="E7"/>
    </sheetView>
  </sheetViews>
  <sheetFormatPr defaultRowHeight="13.8" x14ac:dyDescent="0.25"/>
  <cols>
    <col min="1" max="1" width="13.5" bestFit="1" customWidth="1"/>
    <col min="2" max="2" width="12.09765625" bestFit="1" customWidth="1"/>
    <col min="3" max="3" width="11.296875" bestFit="1" customWidth="1"/>
  </cols>
  <sheetData>
    <row r="1" spans="1:3" ht="14.4" x14ac:dyDescent="0.3">
      <c r="A1" s="8" t="s">
        <v>1</v>
      </c>
      <c r="B1" s="9" t="s">
        <v>23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32</v>
      </c>
      <c r="B4" s="11">
        <v>6721726.4099999992</v>
      </c>
      <c r="C4" s="11">
        <v>131798.55705882353</v>
      </c>
    </row>
    <row r="5" spans="1:3" ht="14.4" x14ac:dyDescent="0.3">
      <c r="A5" s="12" t="s">
        <v>11</v>
      </c>
      <c r="B5" s="11">
        <v>438980.93</v>
      </c>
      <c r="C5" s="11">
        <v>87796.186000000002</v>
      </c>
    </row>
    <row r="6" spans="1:3" ht="14.4" x14ac:dyDescent="0.3">
      <c r="A6" s="12" t="s">
        <v>8</v>
      </c>
      <c r="B6" s="11">
        <v>1255.3799999999974</v>
      </c>
      <c r="C6" s="11">
        <v>179.33999999999963</v>
      </c>
    </row>
    <row r="7" spans="1:3" ht="14.4" x14ac:dyDescent="0.3">
      <c r="A7" s="12" t="s">
        <v>13</v>
      </c>
      <c r="B7" s="11">
        <v>864363.75</v>
      </c>
      <c r="C7" s="11">
        <v>172872.75</v>
      </c>
    </row>
    <row r="8" spans="1:3" ht="14.4" x14ac:dyDescent="0.3">
      <c r="A8" s="12" t="s">
        <v>12</v>
      </c>
      <c r="B8" s="11">
        <v>83391.62999999999</v>
      </c>
      <c r="C8" s="11">
        <v>11913.089999999998</v>
      </c>
    </row>
    <row r="9" spans="1:3" ht="14.4" x14ac:dyDescent="0.3">
      <c r="A9" s="12" t="s">
        <v>9</v>
      </c>
      <c r="B9" s="11">
        <v>1115222.4000000001</v>
      </c>
      <c r="C9" s="11">
        <v>101383.85454545455</v>
      </c>
    </row>
    <row r="10" spans="1:3" ht="14.4" x14ac:dyDescent="0.3">
      <c r="A10" s="12" t="s">
        <v>10</v>
      </c>
      <c r="B10" s="11">
        <v>4218512.32</v>
      </c>
      <c r="C10" s="11">
        <v>263657.02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6721726.4099999992</v>
      </c>
      <c r="C12" s="11">
        <v>131798.55705882353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D784-AB8B-4056-B378-58B043323405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26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29</v>
      </c>
      <c r="B4" s="11">
        <v>10168158.999999996</v>
      </c>
      <c r="C4" s="11">
        <v>164002.56451612897</v>
      </c>
    </row>
    <row r="5" spans="1:3" ht="14.4" x14ac:dyDescent="0.3">
      <c r="A5" s="12" t="s">
        <v>11</v>
      </c>
      <c r="B5" s="11">
        <v>416486.16</v>
      </c>
      <c r="C5" s="11">
        <v>69414.36</v>
      </c>
    </row>
    <row r="6" spans="1:3" ht="14.4" x14ac:dyDescent="0.3">
      <c r="A6" s="12" t="s">
        <v>8</v>
      </c>
      <c r="B6" s="11">
        <v>1242104.8099999998</v>
      </c>
      <c r="C6" s="11">
        <v>207017.46833333329</v>
      </c>
    </row>
    <row r="7" spans="1:3" ht="14.4" x14ac:dyDescent="0.3">
      <c r="A7" s="12" t="s">
        <v>13</v>
      </c>
      <c r="B7" s="11">
        <v>2111434.15</v>
      </c>
      <c r="C7" s="11">
        <v>263929.26874999999</v>
      </c>
    </row>
    <row r="8" spans="1:3" ht="14.4" x14ac:dyDescent="0.3">
      <c r="A8" s="12" t="s">
        <v>12</v>
      </c>
      <c r="B8" s="11">
        <v>2729425.7</v>
      </c>
      <c r="C8" s="11">
        <v>272942.57</v>
      </c>
    </row>
    <row r="9" spans="1:3" ht="14.4" x14ac:dyDescent="0.3">
      <c r="A9" s="12" t="s">
        <v>9</v>
      </c>
      <c r="B9" s="11">
        <v>1483224.1700000002</v>
      </c>
      <c r="C9" s="11">
        <v>164802.68555555557</v>
      </c>
    </row>
    <row r="10" spans="1:3" ht="14.4" x14ac:dyDescent="0.3">
      <c r="A10" s="12" t="s">
        <v>10</v>
      </c>
      <c r="B10" s="11">
        <v>2185484.0100000002</v>
      </c>
      <c r="C10" s="11">
        <v>95021.043913043482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10168158.999999996</v>
      </c>
      <c r="C12" s="11">
        <v>164002.56451612897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8075-5B5F-46AF-B38E-5C3618B10C55}">
  <dimension ref="A1:C12"/>
  <sheetViews>
    <sheetView workbookViewId="0">
      <selection activeCell="B7" sqref="B7"/>
    </sheetView>
  </sheetViews>
  <sheetFormatPr defaultRowHeight="13.8" x14ac:dyDescent="0.25"/>
  <cols>
    <col min="1" max="1" width="13.5" bestFit="1" customWidth="1"/>
    <col min="2" max="2" width="12.69921875" bestFit="1" customWidth="1"/>
    <col min="3" max="3" width="11.296875" bestFit="1" customWidth="1"/>
  </cols>
  <sheetData>
    <row r="1" spans="1:3" ht="14.4" x14ac:dyDescent="0.3">
      <c r="A1" s="8" t="s">
        <v>1</v>
      </c>
      <c r="B1" s="9" t="s">
        <v>25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29</v>
      </c>
      <c r="B4" s="11">
        <v>4799519.4600000018</v>
      </c>
      <c r="C4" s="11">
        <v>88879.990000000034</v>
      </c>
    </row>
    <row r="5" spans="1:3" ht="14.4" x14ac:dyDescent="0.3">
      <c r="A5" s="12" t="s">
        <v>11</v>
      </c>
      <c r="B5" s="11">
        <v>295519.56000000006</v>
      </c>
      <c r="C5" s="11">
        <v>32835.506666666675</v>
      </c>
    </row>
    <row r="6" spans="1:3" ht="14.4" x14ac:dyDescent="0.3">
      <c r="A6" s="12" t="s">
        <v>8</v>
      </c>
      <c r="B6" s="11">
        <v>3504374.8000000003</v>
      </c>
      <c r="C6" s="11">
        <v>389374.97777777782</v>
      </c>
    </row>
    <row r="7" spans="1:3" ht="14.4" x14ac:dyDescent="0.3">
      <c r="A7" s="12" t="s">
        <v>13</v>
      </c>
      <c r="B7" s="11">
        <v>86619.67</v>
      </c>
      <c r="C7" s="11">
        <v>17323.934000000001</v>
      </c>
    </row>
    <row r="8" spans="1:3" ht="14.4" x14ac:dyDescent="0.3">
      <c r="A8" s="12" t="s">
        <v>12</v>
      </c>
      <c r="B8" s="11">
        <v>-1266202.6600000001</v>
      </c>
      <c r="C8" s="11">
        <v>-126620.26600000002</v>
      </c>
    </row>
    <row r="9" spans="1:3" ht="14.4" x14ac:dyDescent="0.3">
      <c r="A9" s="12" t="s">
        <v>9</v>
      </c>
      <c r="B9" s="11">
        <v>136714.46000000002</v>
      </c>
      <c r="C9" s="11">
        <v>22785.743333333336</v>
      </c>
    </row>
    <row r="10" spans="1:3" ht="14.4" x14ac:dyDescent="0.3">
      <c r="A10" s="12" t="s">
        <v>10</v>
      </c>
      <c r="B10" s="11">
        <v>2042493.6299999997</v>
      </c>
      <c r="C10" s="11">
        <v>136166.24199999997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4799519.4600000018</v>
      </c>
      <c r="C12" s="11">
        <v>88879.990000000034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9026-CC4C-419D-8889-ECA8EBD39750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16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32</v>
      </c>
      <c r="B4" s="11">
        <v>3572762.9699999993</v>
      </c>
      <c r="C4" s="11">
        <v>83087.510930232544</v>
      </c>
    </row>
    <row r="5" spans="1:3" ht="14.4" x14ac:dyDescent="0.3">
      <c r="A5" s="12" t="s">
        <v>11</v>
      </c>
      <c r="B5" s="11">
        <v>713078.91</v>
      </c>
      <c r="C5" s="11">
        <v>178269.72750000001</v>
      </c>
    </row>
    <row r="6" spans="1:3" ht="14.4" x14ac:dyDescent="0.3">
      <c r="A6" s="12" t="s">
        <v>8</v>
      </c>
      <c r="B6" s="11">
        <v>153223.59</v>
      </c>
      <c r="C6" s="11">
        <v>25537.264999999999</v>
      </c>
    </row>
    <row r="7" spans="1:3" ht="14.4" x14ac:dyDescent="0.3">
      <c r="A7" s="12" t="s">
        <v>13</v>
      </c>
      <c r="B7" s="11">
        <v>315582.92</v>
      </c>
      <c r="C7" s="11">
        <v>39447.864999999998</v>
      </c>
    </row>
    <row r="8" spans="1:3" ht="14.4" x14ac:dyDescent="0.3">
      <c r="A8" s="12" t="s">
        <v>12</v>
      </c>
      <c r="B8" s="11">
        <v>239809.56</v>
      </c>
      <c r="C8" s="11">
        <v>47961.911999999997</v>
      </c>
    </row>
    <row r="9" spans="1:3" ht="14.4" x14ac:dyDescent="0.3">
      <c r="A9" s="12" t="s">
        <v>9</v>
      </c>
      <c r="B9" s="11">
        <v>292159.17000000004</v>
      </c>
      <c r="C9" s="11">
        <v>48693.195000000007</v>
      </c>
    </row>
    <row r="10" spans="1:3" ht="14.4" x14ac:dyDescent="0.3">
      <c r="A10" s="12" t="s">
        <v>10</v>
      </c>
      <c r="B10" s="11">
        <v>1858908.82</v>
      </c>
      <c r="C10" s="11">
        <v>132779.20142857142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3572762.9699999993</v>
      </c>
      <c r="C12" s="11">
        <v>83087.510930232544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A9E5-CB72-4D7C-A03D-D6630C4E8E19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15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32</v>
      </c>
      <c r="B4" s="11">
        <v>5869706.4799999995</v>
      </c>
      <c r="C4" s="11">
        <v>110749.17886792452</v>
      </c>
    </row>
    <row r="5" spans="1:3" ht="14.4" x14ac:dyDescent="0.3">
      <c r="A5" s="12" t="s">
        <v>11</v>
      </c>
      <c r="B5" s="11">
        <v>573297.48</v>
      </c>
      <c r="C5" s="11">
        <v>47774.79</v>
      </c>
    </row>
    <row r="6" spans="1:3" ht="14.4" x14ac:dyDescent="0.3">
      <c r="A6" s="12" t="s">
        <v>8</v>
      </c>
      <c r="B6" s="11">
        <v>409401.69999999995</v>
      </c>
      <c r="C6" s="11">
        <v>102350.42499999999</v>
      </c>
    </row>
    <row r="7" spans="1:3" ht="14.4" x14ac:dyDescent="0.3">
      <c r="A7" s="12" t="s">
        <v>13</v>
      </c>
      <c r="B7" s="11">
        <v>1201579.6800000002</v>
      </c>
      <c r="C7" s="11">
        <v>171654.24000000002</v>
      </c>
    </row>
    <row r="8" spans="1:3" ht="14.4" x14ac:dyDescent="0.3">
      <c r="A8" s="12" t="s">
        <v>12</v>
      </c>
      <c r="B8" s="11">
        <v>1450749.37</v>
      </c>
      <c r="C8" s="11">
        <v>161194.37444444446</v>
      </c>
    </row>
    <row r="9" spans="1:3" ht="14.4" x14ac:dyDescent="0.3">
      <c r="A9" s="12" t="s">
        <v>9</v>
      </c>
      <c r="B9" s="11">
        <v>546531.02</v>
      </c>
      <c r="C9" s="11">
        <v>78075.86</v>
      </c>
    </row>
    <row r="10" spans="1:3" ht="14.4" x14ac:dyDescent="0.3">
      <c r="A10" s="12" t="s">
        <v>10</v>
      </c>
      <c r="B10" s="11">
        <v>1688147.23</v>
      </c>
      <c r="C10" s="11">
        <v>120581.94499999999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5869706.4799999995</v>
      </c>
      <c r="C12" s="11">
        <v>110749.17886792452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8284-75D0-4DA9-A9D8-C8E0FD936DA8}">
  <dimension ref="A1:C12"/>
  <sheetViews>
    <sheetView workbookViewId="0"/>
  </sheetViews>
  <sheetFormatPr defaultRowHeight="13.8" x14ac:dyDescent="0.25"/>
  <sheetData>
    <row r="1" spans="1:3" ht="14.4" x14ac:dyDescent="0.3">
      <c r="A1" s="8" t="s">
        <v>1</v>
      </c>
      <c r="B1" s="9" t="s">
        <v>24</v>
      </c>
    </row>
    <row r="3" spans="1:3" ht="14.4" x14ac:dyDescent="0.3">
      <c r="A3" s="8" t="s">
        <v>36</v>
      </c>
      <c r="B3" s="9" t="s">
        <v>35</v>
      </c>
      <c r="C3" s="9" t="s">
        <v>37</v>
      </c>
    </row>
    <row r="4" spans="1:3" ht="14.4" x14ac:dyDescent="0.3">
      <c r="A4" s="10" t="s">
        <v>30</v>
      </c>
      <c r="B4" s="11">
        <v>7194089.5499999998</v>
      </c>
      <c r="C4" s="11">
        <v>116033.70241935484</v>
      </c>
    </row>
    <row r="5" spans="1:3" ht="14.4" x14ac:dyDescent="0.3">
      <c r="A5" s="12" t="s">
        <v>11</v>
      </c>
      <c r="B5" s="11">
        <v>1315311.4400000002</v>
      </c>
      <c r="C5" s="11">
        <v>101177.8030769231</v>
      </c>
    </row>
    <row r="6" spans="1:3" ht="14.4" x14ac:dyDescent="0.3">
      <c r="A6" s="12" t="s">
        <v>8</v>
      </c>
      <c r="B6" s="11">
        <v>1196622.75</v>
      </c>
      <c r="C6" s="11">
        <v>149577.84375</v>
      </c>
    </row>
    <row r="7" spans="1:3" ht="14.4" x14ac:dyDescent="0.3">
      <c r="A7" s="12" t="s">
        <v>13</v>
      </c>
      <c r="B7" s="11">
        <v>1318428.8200000003</v>
      </c>
      <c r="C7" s="11">
        <v>119857.16545454548</v>
      </c>
    </row>
    <row r="8" spans="1:3" ht="14.4" x14ac:dyDescent="0.3">
      <c r="A8" s="12" t="s">
        <v>12</v>
      </c>
      <c r="B8" s="11">
        <v>526321.24</v>
      </c>
      <c r="C8" s="11">
        <v>105264.24799999999</v>
      </c>
    </row>
    <row r="9" spans="1:3" ht="14.4" x14ac:dyDescent="0.3">
      <c r="A9" s="12" t="s">
        <v>9</v>
      </c>
      <c r="B9" s="11">
        <v>-187693.6</v>
      </c>
      <c r="C9" s="11">
        <v>-37538.720000000001</v>
      </c>
    </row>
    <row r="10" spans="1:3" ht="14.4" x14ac:dyDescent="0.3">
      <c r="A10" s="12" t="s">
        <v>10</v>
      </c>
      <c r="B10" s="11">
        <v>3025098.9</v>
      </c>
      <c r="C10" s="11">
        <v>151254.94500000001</v>
      </c>
    </row>
    <row r="11" spans="1:3" ht="14.4" x14ac:dyDescent="0.3">
      <c r="A11" s="10"/>
      <c r="B11" s="11"/>
      <c r="C11" s="11"/>
    </row>
    <row r="12" spans="1:3" ht="14.4" x14ac:dyDescent="0.3">
      <c r="A12" s="10" t="s">
        <v>34</v>
      </c>
      <c r="B12" s="11">
        <v>7194089.5499999998</v>
      </c>
      <c r="C12" s="11">
        <v>116033.70241935484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Australia</vt:lpstr>
      <vt:lpstr>Brazil</vt:lpstr>
      <vt:lpstr>Canada</vt:lpstr>
      <vt:lpstr>China</vt:lpstr>
      <vt:lpstr>France</vt:lpstr>
      <vt:lpstr>Germany</vt:lpstr>
      <vt:lpstr>India</vt:lpstr>
      <vt:lpstr>Japan</vt:lpstr>
      <vt:lpstr>Mexico</vt:lpstr>
      <vt:lpstr>New Zealand</vt:lpstr>
      <vt:lpstr>Spain</vt:lpstr>
      <vt:lpstr>UK</vt:lpstr>
      <vt:lpstr>USA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2024-03-21T14:14:07Z</dcterms:modified>
</cp:coreProperties>
</file>