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3/"/>
    </mc:Choice>
  </mc:AlternateContent>
  <xr:revisionPtr revIDLastSave="17" documentId="8_{AAAD72DE-5A66-4461-98DC-C38A8A62B1DF}" xr6:coauthVersionLast="47" xr6:coauthVersionMax="47" xr10:uidLastSave="{0A885897-CCE9-4EAD-84C1-2897558F2C2E}"/>
  <bookViews>
    <workbookView xWindow="-108" yWindow="-108" windowWidth="23256" windowHeight="13176" activeTab="1" xr2:uid="{FCA7320E-6CEF-47D9-9EBD-252F01CC21B9}"/>
  </bookViews>
  <sheets>
    <sheet name="Data" sheetId="3" r:id="rId1"/>
    <sheet name="pvt_sales" sheetId="5" r:id="rId2"/>
    <sheet name="Dashboard" sheetId="6" r:id="rId3"/>
  </sheets>
  <definedNames>
    <definedName name="_xlnm._FilterDatabase" localSheetId="0" hidden="1">Data!$A$1:$K$701</definedName>
  </definedNames>
  <calcPr calcId="191029"/>
  <pivotCaches>
    <pivotCache cacheId="4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<sst xmlns="http://schemas.openxmlformats.org/spreadsheetml/2006/main" count="2823" uniqueCount="43">
  <si>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</si>
  <si>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</si>
  <si>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</si>
  <si>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</si>
  <si>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</si>
  <si>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</si>
  <si>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</si>
  <si>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</si>
  <si>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</si>
  <si>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</si>
  <si>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</si>
  <si>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</si>
  <si>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</si>
  <si>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</si>
  <si>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</si>
  <si>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</si>
  <si>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</si>
  <si>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</si>
  <si>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</si>
  <si>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</si>
  <si>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</si>
  <si>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</si>
  <si>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</si>
  <si>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</si>
  <si>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</si>
  <si>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</si>
  <si>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</si>
  <si>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</si>
  <si>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</si>
  <si>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</si>
  <si>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</si>
  <si>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</si>
  <si>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</si>
  <si>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</si>
  <si>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</si>
  <si>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</si>
  <si>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</si>
  <si>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</si>
  <si>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Grand Total</t>
  </si>
  <si>
    <t>Years</t>
  </si>
  <si>
    <t>Regions</t>
  </si>
  <si>
    <t>Sum of Units Sold</t>
  </si>
  <si>
    <t>Global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</si>
</sst>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sz val="18"/>
      <color theme="0"/>
      <name val="Aptos"/>
      <family val="2"/>
    </font>
    <font>
      <b/>
      <sz val="18"/>
      <color theme="9" tint="0.7999816888943144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1" xfId="0" applyFont="1" applyBorder="1"/>
    <xf numFmtId="164" fontId="2" fillId="0" borderId="1" xfId="1" applyNumberFormat="1" applyFont="1" applyBorder="1"/>
    <xf numFmtId="43" fontId="2" fillId="0" borderId="1" xfId="1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49" fontId="4" fillId="2" borderId="5" xfId="1" applyNumberFormat="1" applyFont="1" applyFill="1" applyBorder="1"/>
    <xf numFmtId="0" fontId="4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164" fontId="2" fillId="0" borderId="8" xfId="1" applyNumberFormat="1" applyFont="1" applyBorder="1"/>
    <xf numFmtId="43" fontId="2" fillId="0" borderId="8" xfId="1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5" fillId="3" borderId="0" xfId="0" applyFont="1" applyFill="1"/>
    <xf numFmtId="0" fontId="6" fillId="3" borderId="0" xfId="0" applyFont="1" applyFill="1"/>
  </cellXfs>
  <cellStyles count="2">
    <cellStyle name="Comma" xfId="1" builtinId="3"/>
    <cellStyle name="Normal" xfId="0" builtinId="0"/>
  </cellStyles>
  <dxfs count="45"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ont>
        <b/>
        <i val="0"/>
      </font>
    </dxf>
    <dxf>
      <font>
        <b/>
        <i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 style="thin">
          <color theme="2" tint="-0.749961851863155"/>
        </vertical>
        <horizontal style="thin">
          <color theme="2" tint="-0.749961851863155"/>
        </horizontal>
      </border>
    </dxf>
  </dxfs>
  <tableStyles count="1" defaultTableStyle="TableStyleMedium2" defaultPivotStyle="DA Sales Report Theme">
    <tableStyle name="DA Sales Report Theme" table="0" count="6" xr9:uid="{5623CC30-817D-447C-BD6B-DB059CF24F97}">
      <tableStyleElement type="wholeTable" dxfId="44"/>
      <tableStyleElement type="headerRow" dxfId="43"/>
      <tableStyleElement type="totalRow" dxfId="42"/>
      <tableStyleElement type="firstColumn" dxfId="41"/>
      <tableStyleElement type="firstRowStripe" dxfId="40"/>
      <tableStyleElement type="secondRowStripe" dxfId="39"/>
    </tableStyle>
  </tableStyles>
  <colors>
    <mruColors>
      <color rgb="FFFF7C80"/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[14-01-insert-slicers-start.xlsx]pvt_sales!pvt_sales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Units Sold by Region and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pvt_sales!$B$3:$B$4</c:f>
              <c:strCache>
                <c:ptCount val="1"/>
                <c:pt idx="0">
                  <c:v>Burlington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pvt_sales!$B$5:$B$9</c:f>
              <c:numCache>
                <c:formatCode>General</c:formatCode>
                <c:ptCount val="4"/>
                <c:pt idx="0">
                  <c:v>98410</c:v>
                </c:pt>
                <c:pt idx="1">
                  <c:v>52105</c:v>
                </c:pt>
                <c:pt idx="2">
                  <c:v>56422</c:v>
                </c:pt>
                <c:pt idx="3">
                  <c:v>57301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1-4C33-B338-662BD1F92971}"/>
            </c:ext>
          </c:extLst>
        </c:ser>
        <c:ser>
          <c:idx val="1"/>
          <c:order val="1"/>
          <c:tx>
            <c:strRef>
              <c:f>pvt_sales!$C$3:$C$4</c:f>
              <c:strCache>
                <c:ptCount val="1"/>
                <c:pt idx="0">
                  <c:v>Kensington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pvt_sales!$C$5:$C$9</c:f>
              <c:numCache>
                <c:formatCode>General</c:formatCode>
                <c:ptCount val="4"/>
                <c:pt idx="0">
                  <c:v>79199</c:v>
                </c:pt>
                <c:pt idx="1">
                  <c:v>43477</c:v>
                </c:pt>
                <c:pt idx="2">
                  <c:v>35325</c:v>
                </c:pt>
                <c:pt idx="3">
                  <c:v>46164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1-4C33-B338-662BD1F92971}"/>
            </c:ext>
          </c:extLst>
        </c:ser>
        <c:ser>
          <c:idx val="2"/>
          <c:order val="2"/>
          <c:tx>
            <c:strRef>
              <c:f>pvt_sales!$D$3:$D$4</c:f>
              <c:strCache>
                <c:ptCount val="1"/>
                <c:pt idx="0">
                  <c:v>Luxe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pvt_sales!$D$5:$D$9</c:f>
              <c:numCache>
                <c:formatCode>General</c:formatCode>
                <c:ptCount val="4"/>
                <c:pt idx="0">
                  <c:v>85075</c:v>
                </c:pt>
                <c:pt idx="1">
                  <c:v>36643</c:v>
                </c:pt>
                <c:pt idx="2">
                  <c:v>42415</c:v>
                </c:pt>
                <c:pt idx="3">
                  <c:v>38658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11-4C33-B338-662BD1F9297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73"/>
        <c:overlap val="100"/>
        <c:axId val="2116841023"/>
        <c:axId val="2116837055"/>
      </c:barChart>
      <c:catAx>
        <c:axId val="211684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7055"/>
        <c:crosses val="autoZero"/>
        <c:auto val="1"/>
        <c:lblAlgn val="ctr"/>
        <c:lblOffset val="100"/>
        <c:noMultiLvlLbl val="0"/>
      </c:catAx>
      <c:valAx>
        <c:axId val="2116837055"/>
        <c:scaling>
          <c:orientation val="minMax"/>
          <c:max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4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[14-01-insert-slicers-start.xlsx]pvt_sales!pvt_sales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bg1"/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bg1"/>
                </a:solidFill>
              </a:rPr>
              <a:t>Units Sold by Region and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bg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/>
          </a:solidFill>
          <a:ln>
            <a:solidFill>
              <a:schemeClr val="bg2">
                <a:lumMod val="10000"/>
              </a:schemeClr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pvt_sales!$B$3:$B$4</c:f>
              <c:strCache>
                <c:ptCount val="1"/>
                <c:pt idx="0">
                  <c:v>Burlington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pvt_sales!$B$5:$B$9</c:f>
              <c:numCache>
                <c:formatCode>General</c:formatCode>
                <c:ptCount val="4"/>
                <c:pt idx="0">
                  <c:v>98410</c:v>
                </c:pt>
                <c:pt idx="1">
                  <c:v>52105</c:v>
                </c:pt>
                <c:pt idx="2">
                  <c:v>56422</c:v>
                </c:pt>
                <c:pt idx="3">
                  <c:v>57301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1-4B72-AEA3-6FEFA3D44511}"/>
            </c:ext>
          </c:extLst>
        </c:ser>
        <c:ser>
          <c:idx val="1"/>
          <c:order val="1"/>
          <c:tx>
            <c:strRef>
              <c:f>pvt_sales!$C$3:$C$4</c:f>
              <c:strCache>
                <c:ptCount val="1"/>
                <c:pt idx="0">
                  <c:v>Kensington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pvt_sales!$C$5:$C$9</c:f>
              <c:numCache>
                <c:formatCode>General</c:formatCode>
                <c:ptCount val="4"/>
                <c:pt idx="0">
                  <c:v>79199</c:v>
                </c:pt>
                <c:pt idx="1">
                  <c:v>43477</c:v>
                </c:pt>
                <c:pt idx="2">
                  <c:v>35325</c:v>
                </c:pt>
                <c:pt idx="3">
                  <c:v>46164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1-4B72-AEA3-6FEFA3D44511}"/>
            </c:ext>
          </c:extLst>
        </c:ser>
        <c:ser>
          <c:idx val="2"/>
          <c:order val="2"/>
          <c:tx>
            <c:strRef>
              <c:f>pvt_sales!$D$3:$D$4</c:f>
              <c:strCache>
                <c:ptCount val="1"/>
                <c:pt idx="0">
                  <c:v>Luxe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pvt_sales!$A$5:$A$9</c:f>
              <c:strCache>
                <c:ptCount val="4"/>
                <c:pt idx="0">
                  <c:v>Asia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</c:strCache>
            </c:strRef>
          </c:cat>
          <c:val>
            <c:numRef>
              <c:f>pvt_sales!$D$5:$D$9</c:f>
              <c:numCache>
                <c:formatCode>General</c:formatCode>
                <c:ptCount val="4"/>
                <c:pt idx="0">
                  <c:v>85075</c:v>
                </c:pt>
                <c:pt idx="1">
                  <c:v>36643</c:v>
                </c:pt>
                <c:pt idx="2">
                  <c:v>42415</c:v>
                </c:pt>
                <c:pt idx="3">
                  <c:v>38658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1-4B72-AEA3-6FEFA3D4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3"/>
        <c:overlap val="100"/>
        <c:axId val="2116841023"/>
        <c:axId val="2116837055"/>
      </c:barChart>
      <c:catAx>
        <c:axId val="211684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7055"/>
        <c:crosses val="autoZero"/>
        <c:auto val="1"/>
        <c:lblAlgn val="ctr"/>
        <c:lblOffset val="100"/>
        <c:noMultiLvlLbl val="0"/>
      </c:catAx>
      <c:valAx>
        <c:axId val="2116837055"/>
        <c:scaling>
          <c:orientation val="minMax"/>
          <c:max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4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201930</xdr:colOff>
      <xdr:row>11</xdr:row>
      <xdr:rowOff>102870</xdr:rowOff>
    </xdr:from>
    <xdr:to>
      <xdr:col>5</xdr:col>
      <xdr:colOff>670560</xdr:colOff>
      <xdr:row>27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0A83F-E369-B638-98B4-8ABA1D3C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3</xdr:row>
      <xdr:rowOff>243840</xdr:rowOff>
    </xdr:from>
    <xdr:to>
      <xdr:col>8</xdr:col>
      <xdr:colOff>586740</xdr:colOff>
      <xdr:row>16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5A08CAA-0CEF-4C73-02E2-B8DF6B7F39B7}"/>
            </a:ext>
          </a:extLst>
        </xdr:cNvPr>
        <xdr:cNvSpPr/>
      </xdr:nvSpPr>
      <xdr:spPr>
        <a:xfrm>
          <a:off x="167640" y="1135380"/>
          <a:ext cx="5783580" cy="3695700"/>
        </a:xfrm>
        <a:prstGeom prst="roundRect">
          <a:avLst>
            <a:gd name="adj" fmla="val 6152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411480</xdr:colOff>
      <xdr:row>3</xdr:row>
      <xdr:rowOff>274320</xdr:rowOff>
    </xdr:from>
    <xdr:to>
      <xdr:col>7</xdr:col>
      <xdr:colOff>643890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9D478-699C-46E0-B361-F59F12594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7620</xdr:rowOff>
    </xdr:from>
    <xdr:to>
      <xdr:col>6</xdr:col>
      <xdr:colOff>121920</xdr:colOff>
      <xdr:row>2</xdr:row>
      <xdr:rowOff>213360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4090B1-2465-E3FA-E6B7-659EB196DE9D}"/>
            </a:ext>
          </a:extLst>
        </xdr:cNvPr>
        <xdr:cNvSpPr txBox="1"/>
      </xdr:nvSpPr>
      <xdr:spPr>
        <a:xfrm>
          <a:off x="0" y="304800"/>
          <a:ext cx="414528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</a:rPr>
            <a:t>Sales Dashboard</a:t>
          </a:r>
          <a:r>
            <a:rPr lang="en-US" sz="1200" baseline="0">
              <a:solidFill>
                <a:schemeClr val="bg1"/>
              </a:solidFill>
            </a:rPr>
            <a:t> to show the key sales metrics for Global Megastore for 2023.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7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outline="1" outlineData="1" multipleFieldFilters="0" chartFormat="10" rowHeaderCaption="Regions" colHeaderCaption="Years">
  <location ref="A3:D9" firstHeaderRow="1" firstDataRow="2" firstDataCol="1"/>
  <pivotFields count="14">
    <pivotField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multipleItemSelectionAllowed="1" showAll="0" defaultSubtotal="0">
      <items count="6">
        <item x="3"/>
        <item x="0"/>
        <item x="5"/>
        <item h="1" x="4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>
      <x v="2"/>
    </i>
  </colItems>
  <dataFields count="1">
    <dataField name="Sum of Units Sold" fld="3" baseField="0" baseItem="0"/>
  </dataFields>
  <formats count="9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2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" type="button" dataOnly="0" labelOnly="1" outline="0" axis="axisRow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2" count="0"/>
        </references>
      </pivotArea>
    </format>
  </formats>
  <chartFormats count="11"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DA Sales Report Theme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38" headerRowBorderDxfId="37" tableBorderDxfId="36" totalsRowBorderDxfId="35">
  <autoFilter ref="A1:K701" xr:uid="{063B21C7-DCDB-420D-8E5B-F0747CF17729}"/>
  <tableColumns count="11">
    <tableColumn id="1" xr3:uid="{E34C41A4-E3A6-4A8C-9B20-BDAE4159DAB4}" name="Country" dataDxfId="34"/>
    <tableColumn id="2" xr3:uid="{A35AF5B4-9046-4B17-8993-FD32F58077C7}" name="Region" dataDxfId="33"/>
    <tableColumn id="3" xr3:uid="{36CC5920-C954-441F-A7F1-B690769A433D}" name="Product" dataDxfId="32"/>
    <tableColumn id="4" xr3:uid="{8EE619DC-73C2-4704-AE12-E01CF8C961AC}" name="Units Sold" dataDxfId="31" dataCellStyle="Comma"/>
    <tableColumn id="5" xr3:uid="{F9248A94-6AAB-47D6-B1D2-107DFD8098C4}" name="Unit Price" dataDxfId="30" dataCellStyle="Comma"/>
    <tableColumn id="6" xr3:uid="{C90942F4-5554-4AAB-B7A3-9C5EE407EE34}" name="Gross Sales" dataDxfId="29" dataCellStyle="Comma">
      <calculatedColumnFormula>SUM(D2*E2)</calculatedColumnFormula>
    </tableColumn>
    <tableColumn id="7" xr3:uid="{5E311EE3-85F6-471D-8472-BECCF9C5866C}" name="COGS" dataDxfId="28" dataCellStyle="Comma"/>
    <tableColumn id="8" xr3:uid="{18C0B4DF-BB40-4B0B-8965-F3824A5AAA13}" name="Profit" dataDxfId="27" dataCellStyle="Comma">
      <calculatedColumnFormula>F2-G2</calculatedColumnFormula>
    </tableColumn>
    <tableColumn id="9" xr3:uid="{97050115-774A-48BF-90AC-34AA3F56CBDB}" name="Date" dataDxfId="26"/>
    <tableColumn id="10" xr3:uid="{8126FA8A-92E3-4E37-ABEE-A67054ADC1CF}" name="Month Name" dataDxfId="25"/>
    <tableColumn id="11" xr3:uid="{AEF74010-0249-4895-B075-EFF9A3E91E37}" name="Year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D24" sqref="D24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3:J9"/>
  <sheetViews>
    <sheetView showGridLines="0" tabSelected="1" workbookViewId="0">
      <selection activeCell="F7" sqref="F7"/>
    </sheetView>
  </sheetViews>
  <sheetFormatPr defaultRowHeight="14.4" x14ac:dyDescent="0.3"/>
  <cols>
    <col min="1" max="1" width="14.796875" style="20" bestFit="1" customWidth="1"/>
    <col min="2" max="2" width="10.69921875" style="20" customWidth="1"/>
    <col min="3" max="7" width="11" style="20" bestFit="1" customWidth="1"/>
    <col min="8" max="8" width="16.796875" style="20" bestFit="1" customWidth="1"/>
    <col min="9" max="9" width="9.8984375" style="20" bestFit="1" customWidth="1"/>
    <col min="10" max="10" width="17.3984375" style="20" bestFit="1" customWidth="1"/>
    <col min="11" max="11" width="14.796875" style="20" bestFit="1" customWidth="1"/>
    <col min="12" max="12" width="9.8984375" style="20" bestFit="1" customWidth="1"/>
    <col min="13" max="13" width="17.5" style="20" bestFit="1" customWidth="1"/>
    <col min="14" max="16384" width="8.796875" style="20"/>
  </cols>
  <sheetData>
    <row r="3" spans="1:10" x14ac:dyDescent="0.3">
      <c r="A3" s="19" t="s">
        <v>41</v>
      </c>
      <c r="B3" s="19" t="s">
        <v>39</v>
      </c>
      <c r="G3"/>
      <c r="H3"/>
      <c r="I3"/>
      <c r="J3"/>
    </row>
    <row r="4" spans="1:10" x14ac:dyDescent="0.3">
      <c r="A4" s="19" t="s">
        <v>40</v>
      </c>
      <c r="B4" s="20" t="s">
        <v>23</v>
      </c>
      <c r="C4" s="20" t="s">
        <v>20</v>
      </c>
      <c r="D4" s="20" t="s">
        <v>25</v>
      </c>
      <c r="G4"/>
      <c r="H4"/>
      <c r="I4"/>
      <c r="J4"/>
    </row>
    <row r="5" spans="1:10" x14ac:dyDescent="0.3">
      <c r="A5" s="21" t="s">
        <v>34</v>
      </c>
      <c r="B5" s="22">
        <v>98410</v>
      </c>
      <c r="C5" s="22">
        <v>79199</v>
      </c>
      <c r="D5" s="22">
        <v>85075</v>
      </c>
      <c r="G5"/>
      <c r="H5"/>
      <c r="I5"/>
      <c r="J5"/>
    </row>
    <row r="6" spans="1:10" x14ac:dyDescent="0.3">
      <c r="A6" s="21" t="s">
        <v>35</v>
      </c>
      <c r="B6" s="22">
        <v>52105</v>
      </c>
      <c r="C6" s="22">
        <v>43477</v>
      </c>
      <c r="D6" s="22">
        <v>36643</v>
      </c>
      <c r="G6"/>
      <c r="H6"/>
      <c r="I6"/>
      <c r="J6"/>
    </row>
    <row r="7" spans="1:10" x14ac:dyDescent="0.3">
      <c r="A7" s="21" t="s">
        <v>37</v>
      </c>
      <c r="B7" s="22">
        <v>56422</v>
      </c>
      <c r="C7" s="22">
        <v>35325</v>
      </c>
      <c r="D7" s="22">
        <v>42415</v>
      </c>
      <c r="G7"/>
      <c r="H7"/>
      <c r="I7"/>
      <c r="J7"/>
    </row>
    <row r="8" spans="1:10" x14ac:dyDescent="0.3">
      <c r="A8" s="21" t="s">
        <v>36</v>
      </c>
      <c r="B8" s="22">
        <v>57301</v>
      </c>
      <c r="C8" s="22">
        <v>46164</v>
      </c>
      <c r="D8" s="22">
        <v>38658</v>
      </c>
      <c r="G8"/>
      <c r="H8"/>
      <c r="I8"/>
      <c r="J8"/>
    </row>
    <row r="9" spans="1:10" x14ac:dyDescent="0.3">
      <c r="A9" s="21" t="s">
        <v>38</v>
      </c>
      <c r="B9" s="22">
        <v>264238</v>
      </c>
      <c r="C9" s="22">
        <v>204165</v>
      </c>
      <c r="D9" s="22">
        <v>202791</v>
      </c>
      <c r="G9"/>
      <c r="H9"/>
      <c r="I9"/>
      <c r="J9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5BAA-171B-405F-83FB-5EFEFF8AA2D7}">
  <dimension ref="A1"/>
  <sheetViews>
    <sheetView showGridLines="0" workbookViewId="0">
      <selection activeCell="K7" sqref="K7"/>
    </sheetView>
  </sheetViews>
  <sheetFormatPr defaultRowHeight="23.4" x14ac:dyDescent="0.45"/>
  <cols>
    <col min="1" max="16384" width="8.796875" style="23"/>
  </cols>
  <sheetData>
    <row r="1" spans="1:1" s="24" customFormat="1" x14ac:dyDescent="0.45">
      <c r="A1" s="24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pvt_sales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2024-03-02T16:41:10Z</dcterms:modified>
</cp:coreProperties>
</file>