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0" documentId="8_{6334008D-0AA4-4894-8E6D-A51CC60441FE}" xr6:coauthVersionLast="47" xr6:coauthVersionMax="47" xr10:uidLastSave="{00000000-0000-0000-0000-000000000000}"/>
  <bookViews>
    <workbookView xWindow="-108" yWindow="-108" windowWidth="23256" windowHeight="13176" activeTab="2" xr2:uid="{FCA7320E-6CEF-47D9-9EBD-252F01CC21B9}"/>
  </bookViews>
  <sheets>
    <sheet name="Data" sheetId="3" r:id="rId1"/>
    <sheet name="pvt_sales" sheetId="5" r:id="rId2"/>
    <sheet name="Dashboard" sheetId="6" r:id="rId3"/>
  </sheets>
  <definedNames>
    <definedName name="_xlnm._FilterDatabase" localSheetId="0" hidden="1">Data!$A$1:$K$701</definedName>
    <definedName name="NativeTimeline_Date">#N/A</definedName>
    <definedName name="Slicer_Country">#N/A</definedName>
    <definedName name="Slicer_Product">#N/A</definedName>
    <definedName name="Slicer_Region">#N/A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3" l="1"/>
  <c r="H3" i="3" s="1"/>
  <c r="F4" i="3"/>
  <c r="H4" i="3" s="1"/>
  <c r="F5" i="3"/>
  <c r="H5" i="3" s="1"/>
  <c r="F6" i="3"/>
  <c r="H6" i="3" s="1"/>
  <c r="F7" i="3"/>
  <c r="H7" i="3" s="1"/>
  <c r="F8" i="3"/>
  <c r="H8" i="3" s="1"/>
  <c r="F9" i="3"/>
  <c r="H9" i="3" s="1"/>
  <c r="F10" i="3"/>
  <c r="H10" i="3" s="1"/>
  <c r="F11" i="3"/>
  <c r="H11" i="3" s="1"/>
  <c r="F12" i="3"/>
  <c r="H12" i="3" s="1"/>
  <c r="F13" i="3"/>
  <c r="H13" i="3" s="1"/>
  <c r="F14" i="3"/>
  <c r="H14" i="3" s="1"/>
  <c r="F15" i="3"/>
  <c r="H15" i="3" s="1"/>
  <c r="F16" i="3"/>
  <c r="H16" i="3" s="1"/>
  <c r="F17" i="3"/>
  <c r="H17" i="3" s="1"/>
  <c r="F18" i="3"/>
  <c r="H18" i="3" s="1"/>
  <c r="F19" i="3"/>
  <c r="H19" i="3" s="1"/>
  <c r="F20" i="3"/>
  <c r="H20" i="3" s="1"/>
  <c r="F21" i="3"/>
  <c r="H21" i="3" s="1"/>
  <c r="F22" i="3"/>
  <c r="H22" i="3" s="1"/>
  <c r="F23" i="3"/>
  <c r="H23" i="3" s="1"/>
  <c r="F24" i="3"/>
  <c r="H24" i="3" s="1"/>
  <c r="F25" i="3"/>
  <c r="H25" i="3" s="1"/>
  <c r="F26" i="3"/>
  <c r="H26" i="3" s="1"/>
  <c r="F27" i="3"/>
  <c r="H27" i="3" s="1"/>
  <c r="F28" i="3"/>
  <c r="H28" i="3" s="1"/>
  <c r="F29" i="3"/>
  <c r="H29" i="3" s="1"/>
  <c r="F30" i="3"/>
  <c r="H30" i="3" s="1"/>
  <c r="F31" i="3"/>
  <c r="H31" i="3" s="1"/>
  <c r="F32" i="3"/>
  <c r="H32" i="3" s="1"/>
  <c r="F33" i="3"/>
  <c r="H33" i="3" s="1"/>
  <c r="F34" i="3"/>
  <c r="H34" i="3" s="1"/>
  <c r="F35" i="3"/>
  <c r="H35" i="3" s="1"/>
  <c r="F36" i="3"/>
  <c r="H36" i="3" s="1"/>
  <c r="F37" i="3"/>
  <c r="H37" i="3" s="1"/>
  <c r="F38" i="3"/>
  <c r="H38" i="3" s="1"/>
  <c r="F39" i="3"/>
  <c r="H39" i="3" s="1"/>
  <c r="F40" i="3"/>
  <c r="H40" i="3" s="1"/>
  <c r="F41" i="3"/>
  <c r="H41" i="3" s="1"/>
  <c r="F42" i="3"/>
  <c r="H42" i="3" s="1"/>
  <c r="F43" i="3"/>
  <c r="H43" i="3" s="1"/>
  <c r="F44" i="3"/>
  <c r="H44" i="3" s="1"/>
  <c r="F45" i="3"/>
  <c r="H45" i="3" s="1"/>
  <c r="F46" i="3"/>
  <c r="H46" i="3" s="1"/>
  <c r="F47" i="3"/>
  <c r="H47" i="3" s="1"/>
  <c r="F48" i="3"/>
  <c r="H48" i="3" s="1"/>
  <c r="F49" i="3"/>
  <c r="H49" i="3" s="1"/>
  <c r="F50" i="3"/>
  <c r="H50" i="3" s="1"/>
  <c r="F51" i="3"/>
  <c r="H51" i="3" s="1"/>
  <c r="F52" i="3"/>
  <c r="H52" i="3" s="1"/>
  <c r="F53" i="3"/>
  <c r="H53" i="3" s="1"/>
  <c r="F54" i="3"/>
  <c r="H54" i="3" s="1"/>
  <c r="F55" i="3"/>
  <c r="H55" i="3" s="1"/>
  <c r="F56" i="3"/>
  <c r="H56" i="3" s="1"/>
  <c r="F57" i="3"/>
  <c r="H57" i="3" s="1"/>
  <c r="F58" i="3"/>
  <c r="H58" i="3" s="1"/>
  <c r="F59" i="3"/>
  <c r="H59" i="3" s="1"/>
  <c r="F60" i="3"/>
  <c r="H60" i="3" s="1"/>
  <c r="F61" i="3"/>
  <c r="H61" i="3" s="1"/>
  <c r="F62" i="3"/>
  <c r="H62" i="3" s="1"/>
  <c r="F63" i="3"/>
  <c r="H63" i="3" s="1"/>
  <c r="F64" i="3"/>
  <c r="H64" i="3" s="1"/>
  <c r="F65" i="3"/>
  <c r="H65" i="3" s="1"/>
  <c r="F66" i="3"/>
  <c r="H66" i="3" s="1"/>
  <c r="F67" i="3"/>
  <c r="H67" i="3" s="1"/>
  <c r="F68" i="3"/>
  <c r="H68" i="3" s="1"/>
  <c r="F69" i="3"/>
  <c r="H69" i="3" s="1"/>
  <c r="F70" i="3"/>
  <c r="H70" i="3" s="1"/>
  <c r="F71" i="3"/>
  <c r="H71" i="3" s="1"/>
  <c r="F72" i="3"/>
  <c r="H72" i="3" s="1"/>
  <c r="F73" i="3"/>
  <c r="H73" i="3" s="1"/>
  <c r="F74" i="3"/>
  <c r="H74" i="3" s="1"/>
  <c r="F75" i="3"/>
  <c r="H75" i="3" s="1"/>
  <c r="F76" i="3"/>
  <c r="H76" i="3" s="1"/>
  <c r="F77" i="3"/>
  <c r="H77" i="3" s="1"/>
  <c r="F78" i="3"/>
  <c r="H78" i="3" s="1"/>
  <c r="F79" i="3"/>
  <c r="H79" i="3" s="1"/>
  <c r="F80" i="3"/>
  <c r="H80" i="3" s="1"/>
  <c r="F81" i="3"/>
  <c r="H81" i="3" s="1"/>
  <c r="F82" i="3"/>
  <c r="H82" i="3" s="1"/>
  <c r="F83" i="3"/>
  <c r="H83" i="3" s="1"/>
  <c r="F84" i="3"/>
  <c r="H84" i="3" s="1"/>
  <c r="F85" i="3"/>
  <c r="H85" i="3" s="1"/>
  <c r="F86" i="3"/>
  <c r="H86" i="3" s="1"/>
  <c r="F87" i="3"/>
  <c r="H87" i="3" s="1"/>
  <c r="F88" i="3"/>
  <c r="H88" i="3" s="1"/>
  <c r="F89" i="3"/>
  <c r="H89" i="3" s="1"/>
  <c r="F90" i="3"/>
  <c r="H90" i="3" s="1"/>
  <c r="F91" i="3"/>
  <c r="H91" i="3" s="1"/>
  <c r="F92" i="3"/>
  <c r="H92" i="3" s="1"/>
  <c r="F93" i="3"/>
  <c r="H93" i="3" s="1"/>
  <c r="F94" i="3"/>
  <c r="H94" i="3" s="1"/>
  <c r="F95" i="3"/>
  <c r="H95" i="3" s="1"/>
  <c r="F96" i="3"/>
  <c r="H96" i="3" s="1"/>
  <c r="F97" i="3"/>
  <c r="H97" i="3" s="1"/>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H109" i="3" s="1"/>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H121" i="3" s="1"/>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H133" i="3" s="1"/>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H145" i="3" s="1"/>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H157" i="3" s="1"/>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H169" i="3" s="1"/>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H181" i="3" s="1"/>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H193" i="3" s="1"/>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H205" i="3" s="1"/>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H217" i="3" s="1"/>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H229" i="3" s="1"/>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H241" i="3" s="1"/>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H253" i="3" s="1"/>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H265" i="3" s="1"/>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H277" i="3" s="1"/>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H289" i="3" s="1"/>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H301" i="3" s="1"/>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H313" i="3" s="1"/>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H325" i="3" s="1"/>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H337" i="3" s="1"/>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H349" i="3" s="1"/>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H361" i="3" s="1"/>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H373" i="3" s="1"/>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H385" i="3" s="1"/>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H397" i="3" s="1"/>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H409" i="3" s="1"/>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H421" i="3" s="1"/>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H433" i="3" s="1"/>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H445" i="3" s="1"/>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H457" i="3" s="1"/>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H469" i="3" s="1"/>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H481" i="3" s="1"/>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H493" i="3" s="1"/>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H505" i="3" s="1"/>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H517" i="3" s="1"/>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H529" i="3" s="1"/>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H541" i="3" s="1"/>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H553" i="3" s="1"/>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H565" i="3" s="1"/>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H577" i="3" s="1"/>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H589" i="3" s="1"/>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H601" i="3" s="1"/>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H613" i="3" s="1"/>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H625" i="3" s="1"/>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H637" i="3" s="1"/>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H649" i="3" s="1"/>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H661" i="3" s="1"/>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H673" i="3" s="1"/>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H685" i="3" s="1"/>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H697" i="3" s="1"/>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<sst xmlns="http://schemas.openxmlformats.org/spreadsheetml/2006/main" count="2826" uniqueCount="43">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</sst>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8" x14ac:knownFonts="1">
    <font>
      <sz val="11"/>
      <color theme="1"/>
      <name val="Arial"/>
      <family val="2"/>
    </font>
    <font>
      <sz val="11"/>
      <color theme="1"/>
      <name val="Aptos"/>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4" fillId="0" borderId="0" applyFont="0" applyFill="0" applyBorder="0" applyAlignment="0" applyProtection="0"/>
  </cellStyleXfs>
  <cellXfs count="26">
    <xf numFmtId="0" fontId="0" fillId="0" borderId="0" xfId="0"/>
    <xf numFmtId="0" fontId="3" fillId="0" borderId="0" xfId="0" applyFont="1"/>
    <xf numFmtId="43" fontId="3" fillId="0" borderId="0" xfId="1" applyFont="1"/>
    <xf numFmtId="0" fontId="3" fillId="0" borderId="1" xfId="0" applyFont="1" applyBorder="1"/>
    <xf numFmtId="164" fontId="3" fillId="0" borderId="1" xfId="1" applyNumberFormat="1" applyFont="1" applyBorder="1"/>
    <xf numFmtId="43" fontId="3" fillId="0" borderId="1" xfId="1" applyFont="1" applyBorder="1"/>
    <xf numFmtId="14" fontId="3" fillId="0" borderId="1" xfId="0" applyNumberFormat="1" applyFont="1" applyBorder="1"/>
    <xf numFmtId="0" fontId="3" fillId="0" borderId="2" xfId="0" applyFont="1" applyBorder="1"/>
    <xf numFmtId="0" fontId="3" fillId="0" borderId="3" xfId="0" applyFont="1" applyBorder="1"/>
    <xf numFmtId="0" fontId="5" fillId="2" borderId="4" xfId="0" applyFont="1" applyFill="1" applyBorder="1"/>
    <xf numFmtId="0" fontId="5" fillId="2" borderId="5" xfId="0" applyFont="1" applyFill="1" applyBorder="1"/>
    <xf numFmtId="49" fontId="5" fillId="2" borderId="5" xfId="1" applyNumberFormat="1" applyFont="1" applyFill="1" applyBorder="1"/>
    <xf numFmtId="0" fontId="5" fillId="2" borderId="6" xfId="0" applyFont="1" applyFill="1" applyBorder="1"/>
    <xf numFmtId="0" fontId="3" fillId="0" borderId="7" xfId="0" applyFont="1" applyBorder="1"/>
    <xf numFmtId="0" fontId="3" fillId="0" borderId="8" xfId="0" applyFont="1" applyBorder="1"/>
    <xf numFmtId="164" fontId="3" fillId="0" borderId="8" xfId="1" applyNumberFormat="1" applyFont="1" applyBorder="1"/>
    <xf numFmtId="43" fontId="3" fillId="0" borderId="8" xfId="1" applyFont="1" applyBorder="1"/>
    <xf numFmtId="14" fontId="3" fillId="0" borderId="8" xfId="0" applyNumberFormat="1" applyFont="1" applyBorder="1"/>
    <xf numFmtId="0" fontId="3" fillId="0" borderId="9" xfId="0" applyFont="1" applyBorder="1"/>
    <xf numFmtId="0" fontId="2" fillId="0" borderId="0" xfId="0" applyFont="1"/>
    <xf numFmtId="0" fontId="6" fillId="3" borderId="0" xfId="0" applyFont="1" applyFill="1"/>
    <xf numFmtId="0" fontId="7" fillId="3" borderId="0" xfId="0" applyFont="1" applyFill="1"/>
    <xf numFmtId="0" fontId="1" fillId="0" borderId="0" xfId="0" applyFont="1"/>
    <xf numFmtId="0" fontId="1" fillId="0" borderId="0" xfId="0" pivotButton="1" applyFont="1"/>
    <xf numFmtId="0" fontId="1" fillId="0" borderId="0" xfId="0" applyNumberFormat="1" applyFont="1"/>
    <xf numFmtId="0" fontId="1" fillId="0" borderId="0" xfId="0" applyFont="1" applyAlignment="1">
      <alignment horizontal="left"/>
    </xf>
  </cellXfs>
  <cellStyles count="2">
    <cellStyle name="Comma" xfId="1" builtinId="3"/>
    <cellStyle name="Normal" xfId="0" builtinId="0"/>
  </cellStyles>
  <dxfs count="106">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sz val="11"/>
        <color theme="0"/>
      </font>
      <border>
        <vertical/>
        <horizontal/>
      </border>
    </dxf>
    <dxf>
      <font>
        <color theme="0"/>
      </font>
      <fill>
        <patternFill>
          <bgColor theme="1" tint="0.24994659260841701"/>
        </patternFill>
      </fill>
      <border diagonalUp="0" diagonalDown="0">
        <left/>
        <right/>
        <top/>
        <bottom/>
        <vertical/>
        <horizontal/>
      </border>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3" defaultTableStyle="TableStyleMedium2" defaultPivotStyle="DA Sales Report Theme">
    <tableStyle name="DA Sales Report Theme" table="0" count="6" xr9:uid="{5623CC30-817D-447C-BD6B-DB059CF24F97}">
      <tableStyleElement type="wholeTable" dxfId="105"/>
      <tableStyleElement type="headerRow" dxfId="104"/>
      <tableStyleElement type="totalRow" dxfId="103"/>
      <tableStyleElement type="firstColumn" dxfId="102"/>
      <tableStyleElement type="firstRowStripe" dxfId="101"/>
      <tableStyleElement type="secondRowStripe" dxfId="100"/>
    </tableStyle>
    <tableStyle name="DA Slicer Style" pivot="0" table="0" count="10" xr9:uid="{C3F54A54-DFC4-4A94-A379-4C60D38D5400}">
      <tableStyleElement type="wholeTable" dxfId="99"/>
      <tableStyleElement type="headerRow" dxfId="98"/>
    </tableStyle>
    <tableStyle name="DA Timeline" pivot="0" table="0" count="9" xr9:uid="{C5CAB91A-E843-4A29-975C-7FFB4A88F156}">
      <tableStyleElement type="wholeTable" dxfId="97"/>
      <tableStyleElement type="headerRow" dxfId="96"/>
    </tableStyle>
  </tableStyles>
  <colors>
    <mruColors>
      <color rgb="FFFF7C80"/>
      <color rgb="FFFF66CC"/>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x15:dxfs>
    </ext>
    <ext xmlns:x15="http://schemas.microsoft.com/office/spreadsheetml/2010/11/main" uri="{9260A510-F301-46a8-8635-F512D64BE5F5}">
      <x15:timelineStyles defaultTimelineStyle="TimeSlicerStyleLight1">
        <x15:timelineStyle name="DA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[14-04-connect-slicers-to-pivot-charts-start.xlsx]pvt_sales!pvt_sales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7-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0-D7A8-4545-BB21-003E3C12D700}"/>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1-D7A8-4545-BB21-003E3C12D700}"/>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2-D7A8-4545-BB21-003E3C12D700}"/>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3-D7A8-4545-BB21-003E3C12D700}"/>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4-D7A8-4545-BB21-003E3C12D700}"/>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[14-04-connect-slicers-to-pivot-charts-start.xlsx]pvt_sales!pvt_sales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0-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BBC4-4A0D-9645-2E460A4423F3}"/>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2-BBC4-4A0D-9645-2E460A4423F3}"/>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3-BBC4-4A0D-9645-2E460A4423F3}"/>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4-BBC4-4A0D-9645-2E460A4423F3}"/>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5-BBC4-4A0D-9645-2E460A4423F3}"/>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art 1">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243840</xdr:colOff>
      <xdr:row>6</xdr:row>
      <xdr:rowOff>152400</xdr:rowOff>
    </xdr:from>
    <xdr:to>
      <xdr:col>10</xdr:col>
      <xdr:colOff>662940</xdr:colOff>
      <xdr:row>18</xdr:row>
      <xdr:rowOff>281940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584960" y="19354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487680</xdr:colOff>
      <xdr:row>6</xdr:row>
      <xdr:rowOff>182880</xdr:rowOff>
    </xdr:from>
    <xdr:to>
      <xdr:col>10</xdr:col>
      <xdr:colOff>49530</xdr:colOff>
      <xdr:row>18</xdr:row>
      <xdr:rowOff>259080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7</xdr:col>
      <xdr:colOff>609600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5303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22860</xdr:colOff>
      <xdr:row>8</xdr:row>
      <xdr:rowOff>281941</xdr:rowOff>
    </xdr:from>
    <xdr:to>
      <xdr:col>1</xdr:col>
      <xdr:colOff>624840</xdr:colOff>
      <xdr:row>14</xdr:row>
      <xdr:rowOff>0</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860" y="2659381"/>
              <a:ext cx="1272540" cy="1501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3</xdr:row>
      <xdr:rowOff>114301</xdr:rowOff>
    </xdr:from>
    <xdr:to>
      <xdr:col>1</xdr:col>
      <xdr:colOff>662940</xdr:colOff>
      <xdr:row>7</xdr:row>
      <xdr:rowOff>213361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 y="1005841"/>
              <a:ext cx="132588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160021</xdr:rowOff>
    </xdr:from>
    <xdr:to>
      <xdr:col>1</xdr:col>
      <xdr:colOff>594360</xdr:colOff>
      <xdr:row>21</xdr:row>
      <xdr:rowOff>198120</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617721"/>
              <a:ext cx="1264920" cy="1821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7</xdr:row>
      <xdr:rowOff>213360</xdr:rowOff>
    </xdr:from>
    <xdr:to>
      <xdr:col>1</xdr:col>
      <xdr:colOff>533400</xdr:colOff>
      <xdr:row>9</xdr:row>
      <xdr:rowOff>7620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22860" y="229362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0</xdr:col>
      <xdr:colOff>15240</xdr:colOff>
      <xdr:row>14</xdr:row>
      <xdr:rowOff>99060</xdr:rowOff>
    </xdr:from>
    <xdr:to>
      <xdr:col>1</xdr:col>
      <xdr:colOff>525780</xdr:colOff>
      <xdr:row>15</xdr:row>
      <xdr:rowOff>190500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15240" y="4259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0</xdr:col>
      <xdr:colOff>0</xdr:colOff>
      <xdr:row>2</xdr:row>
      <xdr:rowOff>121920</xdr:rowOff>
    </xdr:from>
    <xdr:to>
      <xdr:col>1</xdr:col>
      <xdr:colOff>510540</xdr:colOff>
      <xdr:row>3</xdr:row>
      <xdr:rowOff>213360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0" y="7162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twoCellAnchor editAs="oneCell">
    <xdr:from>
      <xdr:col>2</xdr:col>
      <xdr:colOff>198120</xdr:colOff>
      <xdr:row>1</xdr:row>
      <xdr:rowOff>243840</xdr:rowOff>
    </xdr:from>
    <xdr:to>
      <xdr:col>12</xdr:col>
      <xdr:colOff>518160</xdr:colOff>
      <xdr:row>5</xdr:row>
      <xdr:rowOff>167640</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D5E07654-B993-302E-4CA9-7CAE8579608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39240" y="541020"/>
              <a:ext cx="7025640" cy="11125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236220</xdr:colOff>
      <xdr:row>6</xdr:row>
      <xdr:rowOff>144780</xdr:rowOff>
    </xdr:from>
    <xdr:to>
      <xdr:col>19</xdr:col>
      <xdr:colOff>655320</xdr:colOff>
      <xdr:row>18</xdr:row>
      <xdr:rowOff>274320</xdr:rowOff>
    </xdr:to>
    <xdr:sp macro="" textlink="">
      <xdr:nvSpPr>
        <xdr:cNvPr id="6" name="Rectangle: Rounded Corners 5">
          <a:extLst>
            <a:ext uri="{FF2B5EF4-FFF2-40B4-BE49-F238E27FC236}">
              <a16:creationId xmlns:a16="http://schemas.microsoft.com/office/drawing/2014/main" id="{8CD7760E-3AFE-4B04-81D4-21EA8EB03C4F}"/>
            </a:ext>
          </a:extLst>
        </xdr:cNvPr>
        <xdr:cNvSpPr/>
      </xdr:nvSpPr>
      <xdr:spPr>
        <a:xfrm>
          <a:off x="7612380" y="192786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3.72192800926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80">
      <pivotArea type="all" dataOnly="0" outline="0" fieldPosition="0"/>
    </format>
    <format dxfId="79">
      <pivotArea outline="0" collapsedLevelsAreSubtotals="1" fieldPosition="0"/>
    </format>
    <format dxfId="78">
      <pivotArea type="origin" dataOnly="0" labelOnly="1" outline="0" fieldPosition="0"/>
    </format>
    <format dxfId="77">
      <pivotArea field="2" type="button" dataOnly="0" labelOnly="1" outline="0" axis="axisCol" fieldPosition="0"/>
    </format>
    <format dxfId="76">
      <pivotArea type="topRight" dataOnly="0" labelOnly="1" outline="0" fieldPosition="0"/>
    </format>
    <format dxfId="75">
      <pivotArea field="1" type="button" dataOnly="0" labelOnly="1" outline="0" axis="axisRow" fieldPosition="0"/>
    </format>
    <format dxfId="74">
      <pivotArea dataOnly="0" labelOnly="1" fieldPosition="0">
        <references count="1">
          <reference field="1" count="0"/>
        </references>
      </pivotArea>
    </format>
    <format dxfId="73">
      <pivotArea dataOnly="0" labelOnly="1" grandRow="1" outline="0" fieldPosition="0"/>
    </format>
    <format dxfId="72">
      <pivotArea dataOnly="0" labelOnly="1" fieldPosition="0">
        <references count="1">
          <reference field="2" count="0"/>
        </references>
      </pivotArea>
    </format>
  </formats>
  <chartFormats count="16">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howCaption="0" style="DA Slicer Style" rowHeight="234950"/>
  <slicer name="Region" xr10:uid="{DDF44272-2BAD-4F07-9DA4-11A913642379}" cache="Slicer_Region" caption="Region" showCaption="0" style="DA Slicer Style" rowHeight="234950"/>
  <slicer name="Product" xr10:uid="{3BFE92A4-8745-40FD-9C59-7C9D6312F989}" cache="Slicer_Product" caption="Product"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95" headerRowBorderDxfId="94" tableBorderDxfId="93" totalsRowBorderDxfId="92">
  <autoFilter ref="A1:K701" xr:uid="{063B21C7-DCDB-420D-8E5B-F0747CF17729}"/>
  <tableColumns count="11">
    <tableColumn id="1" xr3:uid="{E34C41A4-E3A6-4A8C-9B20-BDAE4159DAB4}" name="Country" dataDxfId="91"/>
    <tableColumn id="2" xr3:uid="{A35AF5B4-9046-4B17-8993-FD32F58077C7}" name="Region" dataDxfId="90"/>
    <tableColumn id="3" xr3:uid="{36CC5920-C954-441F-A7F1-B690769A433D}" name="Product" dataDxfId="89"/>
    <tableColumn id="4" xr3:uid="{8EE619DC-73C2-4704-AE12-E01CF8C961AC}" name="Units Sold" dataDxfId="88" dataCellStyle="Comma"/>
    <tableColumn id="5" xr3:uid="{F9248A94-6AAB-47D6-B1D2-107DFD8098C4}" name="Unit Price" dataDxfId="87" dataCellStyle="Comma"/>
    <tableColumn id="6" xr3:uid="{C90942F4-5554-4AAB-B7A3-9C5EE407EE34}" name="Gross Sales" dataDxfId="86" dataCellStyle="Comma">
      <calculatedColumnFormula>SUM(D2*E2)</calculatedColumnFormula>
    </tableColumn>
    <tableColumn id="7" xr3:uid="{5E311EE3-85F6-471D-8472-BECCF9C5866C}" name="COGS" dataDxfId="85" dataCellStyle="Comma"/>
    <tableColumn id="8" xr3:uid="{18C0B4DF-BB40-4B0B-8965-F3824A5AAA13}" name="Profit" dataDxfId="84" dataCellStyle="Comma">
      <calculatedColumnFormula>F2-G2</calculatedColumnFormula>
    </tableColumn>
    <tableColumn id="9" xr3:uid="{97050115-774A-48BF-90AC-34AA3F56CBDB}" name="Date" dataDxfId="83"/>
    <tableColumn id="10" xr3:uid="{8126FA8A-92E3-4E37-ABEE-A67054ADC1CF}" name="Month Name" dataDxfId="82"/>
    <tableColumn id="11" xr3:uid="{AEF74010-0249-4895-B075-EFF9A3E91E37}" name="Year" dataDxfId="8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615B60C-D0CF-4DDA-8A1D-22C6BA3B7775}" sourceName="Date">
  <pivotTables>
    <pivotTable tabId="5" name="pvt_sales"/>
  </pivotTables>
  <state minimalRefreshVersion="6" lastRefreshVersion="6" pivotCacheId="993039239"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9BC57DA-EBE5-4182-AB35-8BF4698D8AB9}" cache="NativeTimeline_Date" caption="Date" showHeader="0" showSelectionLabel="0" showTimeLevel="0" level="2" selectionLevel="2" scrollPosition="2022-01-01T00:00:00" style="DA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J16" sqref="J16"/>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J19" sqref="J19"/>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41</v>
      </c>
      <c r="B3" s="23" t="s">
        <v>39</v>
      </c>
      <c r="C3" s="22"/>
      <c r="D3" s="22"/>
      <c r="E3" s="22"/>
      <c r="F3" s="22"/>
      <c r="G3" s="22"/>
      <c r="H3"/>
      <c r="I3"/>
      <c r="J3"/>
    </row>
    <row r="4" spans="1:10" x14ac:dyDescent="0.3">
      <c r="A4" s="23" t="s">
        <v>40</v>
      </c>
      <c r="B4" s="22" t="s">
        <v>23</v>
      </c>
      <c r="C4" s="22" t="s">
        <v>20</v>
      </c>
      <c r="D4" s="22" t="s">
        <v>25</v>
      </c>
      <c r="E4" s="22" t="s">
        <v>24</v>
      </c>
      <c r="F4" s="22" t="s">
        <v>21</v>
      </c>
      <c r="G4" s="22" t="s">
        <v>22</v>
      </c>
      <c r="H4"/>
      <c r="I4"/>
      <c r="J4"/>
    </row>
    <row r="5" spans="1:10" x14ac:dyDescent="0.3">
      <c r="A5" s="25" t="s">
        <v>34</v>
      </c>
      <c r="B5" s="24">
        <v>98410</v>
      </c>
      <c r="C5" s="24">
        <v>79199</v>
      </c>
      <c r="D5" s="24">
        <v>85075</v>
      </c>
      <c r="E5" s="24">
        <v>118756</v>
      </c>
      <c r="F5" s="24">
        <v>90928</v>
      </c>
      <c r="G5" s="24">
        <v>209185</v>
      </c>
      <c r="H5"/>
      <c r="I5"/>
      <c r="J5"/>
    </row>
    <row r="6" spans="1:10" x14ac:dyDescent="0.3">
      <c r="A6" s="25" t="s">
        <v>35</v>
      </c>
      <c r="B6" s="24">
        <v>52105</v>
      </c>
      <c r="C6" s="24">
        <v>43477</v>
      </c>
      <c r="D6" s="24">
        <v>36643</v>
      </c>
      <c r="E6" s="24">
        <v>49527</v>
      </c>
      <c r="F6" s="24">
        <v>55528</v>
      </c>
      <c r="G6" s="24">
        <v>96865</v>
      </c>
      <c r="H6"/>
      <c r="I6"/>
      <c r="J6"/>
    </row>
    <row r="7" spans="1:10" x14ac:dyDescent="0.3">
      <c r="A7" s="25" t="s">
        <v>37</v>
      </c>
      <c r="B7" s="24">
        <v>56422</v>
      </c>
      <c r="C7" s="24">
        <v>35325</v>
      </c>
      <c r="D7" s="24">
        <v>42415</v>
      </c>
      <c r="E7" s="24">
        <v>48383</v>
      </c>
      <c r="F7" s="24">
        <v>36482</v>
      </c>
      <c r="G7" s="24">
        <v>107004</v>
      </c>
      <c r="H7"/>
      <c r="I7"/>
      <c r="J7"/>
    </row>
    <row r="8" spans="1:10" x14ac:dyDescent="0.3">
      <c r="A8" s="25" t="s">
        <v>36</v>
      </c>
      <c r="B8" s="24">
        <v>57301</v>
      </c>
      <c r="C8" s="24">
        <v>46164</v>
      </c>
      <c r="D8" s="24">
        <v>38658</v>
      </c>
      <c r="E8" s="24">
        <v>46171</v>
      </c>
      <c r="F8" s="24">
        <v>42528</v>
      </c>
      <c r="G8" s="24">
        <v>93544</v>
      </c>
      <c r="H8"/>
      <c r="I8"/>
      <c r="J8"/>
    </row>
    <row r="9" spans="1:10" x14ac:dyDescent="0.3">
      <c r="A9" s="25" t="s">
        <v>38</v>
      </c>
      <c r="B9" s="24">
        <v>264238</v>
      </c>
      <c r="C9" s="24">
        <v>204165</v>
      </c>
      <c r="D9" s="24">
        <v>202791</v>
      </c>
      <c r="E9" s="24">
        <v>262837</v>
      </c>
      <c r="F9" s="24">
        <v>225466</v>
      </c>
      <c r="G9" s="24">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tabSelected="1" workbookViewId="0">
      <selection activeCell="N11" sqref="N11"/>
    </sheetView>
  </sheetViews>
  <sheetFormatPr defaultRowHeight="23.4" x14ac:dyDescent="0.45"/>
  <cols>
    <col min="1" max="16384" width="8.796875" style="20"/>
  </cols>
  <sheetData>
    <row r="1" spans="1:1" s="21" customFormat="1" x14ac:dyDescent="0.45">
      <c r="A1" s="21" t="s">
        <v>42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pvt_sales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2024-03-03T17:56:46Z</dcterms:modified>
</cp:coreProperties>
</file>