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b_a\OneDrive\Documents\Documents\01 Work Files\02 My Clients\01 Simon Sez IT\SSIT - Courses In Progress\SSIT - Excel 365 Intermediate\Course Files\Course Files\Section 2\"/>
    </mc:Choice>
  </mc:AlternateContent>
  <xr:revisionPtr revIDLastSave="0" documentId="13_ncr:1_{D23D947A-5667-4321-AD41-28A2274A427F}" xr6:coauthVersionLast="47" xr6:coauthVersionMax="47" xr10:uidLastSave="{00000000-0000-0000-0000-000000000000}"/>
  <bookViews>
    <workbookView xWindow="-108" yWindow="-108" windowWidth="23256" windowHeight="13176" xr2:uid="{E9EB4946-C9BB-4065-B9FA-BB3B6BEDCB9F}"/>
  </bookViews>
  <sheets>
    <sheet name="Cell Sty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4" i="1"/>
  <c r="G4" i="1" s="1"/>
</calcChain>
</file>

<file path=xl/sharedStrings.xml><?xml version="1.0" encoding="utf-8"?>
<sst xmlns="http://schemas.openxmlformats.org/spreadsheetml/2006/main" count="62" uniqueCount="39">
  <si>
    <t>Invoice Number</t>
  </si>
  <si>
    <t>Invoice Date</t>
  </si>
  <si>
    <t>Client</t>
  </si>
  <si>
    <t>Amount</t>
  </si>
  <si>
    <t>VAT</t>
  </si>
  <si>
    <t>Total</t>
  </si>
  <si>
    <t>INV-0000</t>
  </si>
  <si>
    <t>INV-0001</t>
  </si>
  <si>
    <t>INV-0002</t>
  </si>
  <si>
    <t>INV-0003</t>
  </si>
  <si>
    <t>INV-0004</t>
  </si>
  <si>
    <t>INV-0005</t>
  </si>
  <si>
    <t>INV-0006</t>
  </si>
  <si>
    <t>INV-0007</t>
  </si>
  <si>
    <t>INV-0008</t>
  </si>
  <si>
    <t>INV-0009</t>
  </si>
  <si>
    <t>INV-0010</t>
  </si>
  <si>
    <t>INV-0011</t>
  </si>
  <si>
    <t>INV-0012</t>
  </si>
  <si>
    <t>INV-0013</t>
  </si>
  <si>
    <t>INV-0014</t>
  </si>
  <si>
    <t>INV-0015</t>
  </si>
  <si>
    <t>INV-0016</t>
  </si>
  <si>
    <t>INV-0017</t>
  </si>
  <si>
    <t>INV-0018</t>
  </si>
  <si>
    <t>INV-0019</t>
  </si>
  <si>
    <t>INV-0020</t>
  </si>
  <si>
    <t>INV-0021</t>
  </si>
  <si>
    <t>INV-0022</t>
  </si>
  <si>
    <t>INV-0023</t>
  </si>
  <si>
    <t>INV-0024</t>
  </si>
  <si>
    <t>Microworld</t>
  </si>
  <si>
    <t>Computech</t>
  </si>
  <si>
    <t>Audioloop</t>
  </si>
  <si>
    <t>Fletchers</t>
  </si>
  <si>
    <t>Improving Readability with Cell Styles</t>
  </si>
  <si>
    <t>INV-0025</t>
  </si>
  <si>
    <t xml:space="preserve">Calculation Cell. Do not edit. </t>
  </si>
  <si>
    <t xml:space="preserve">Input cell. Can be edited.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</si>
</sst>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3"/>
      <color theme="3"/>
      <name val="Arial"/>
      <family val="2"/>
    </font>
    <font>
      <sz val="8"/>
      <name val="Arial"/>
      <family val="2"/>
    </font>
    <font>
      <b/>
      <sz val="11"/>
      <color rgb="FFFA7D00"/>
      <name val="Aptos"/>
      <family val="2"/>
    </font>
    <font>
      <b/>
      <sz val="11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1"/>
      <color theme="0"/>
      <name val="Aptos"/>
      <family val="2"/>
    </font>
    <font>
      <b/>
      <sz val="11"/>
      <color theme="7" tint="-0.499984740745262"/>
      <name val="Aptos"/>
      <family val="2"/>
    </font>
    <font>
      <b/>
      <sz val="14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7" tint="-0.24994659260841701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rgb="FFFF0000"/>
      </left>
      <right style="medium">
        <color theme="7" tint="-0.499984740745262"/>
      </right>
      <top style="medium">
        <color theme="7" tint="-0.499984740745262"/>
      </top>
      <bottom/>
      <diagonal/>
    </border>
  </borders>
  <cellStyleXfs count="9">
    <xf numFmtId="0" fontId="0" fillId="0" borderId="0"/>
    <xf numFmtId="0" fontId="4" fillId="0" borderId="1" applyNumberFormat="0" applyFill="0" applyAlignment="0" applyProtection="0"/>
    <xf numFmtId="9" fontId="3" fillId="0" borderId="0" applyFont="0" applyFill="0" applyBorder="0" applyAlignment="0" applyProtection="0"/>
    <xf numFmtId="0" fontId="6" fillId="2" borderId="2" applyNumberFormat="0" applyAlignment="0" applyProtection="0"/>
    <xf numFmtId="0" fontId="8" fillId="0" borderId="0" applyNumberFormat="0" applyFill="0" applyBorder="0" applyAlignment="0" applyProtection="0"/>
    <xf numFmtId="0" fontId="6" fillId="2" borderId="2" applyNumberFormat="0" applyAlignment="0" applyProtection="0"/>
    <xf numFmtId="44" fontId="10" fillId="3" borderId="4" applyAlignment="0" applyProtection="0"/>
    <xf numFmtId="0" fontId="1" fillId="0" borderId="5" applyAlignment="0" applyProtection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7" fillId="0" borderId="0" xfId="0" applyFont="1"/>
    <xf numFmtId="0" fontId="2" fillId="0" borderId="0" xfId="0" applyFont="1"/>
    <xf numFmtId="0" fontId="9" fillId="0" borderId="3" xfId="1" applyFont="1" applyBorder="1"/>
    <xf numFmtId="164" fontId="9" fillId="0" borderId="3" xfId="1" applyNumberFormat="1" applyFont="1" applyBorder="1"/>
    <xf numFmtId="44" fontId="10" fillId="3" borderId="4" xfId="6"/>
    <xf numFmtId="44" fontId="10" fillId="3" borderId="7" xfId="6" applyBorder="1"/>
    <xf numFmtId="0" fontId="8" fillId="0" borderId="0" xfId="4" applyAlignment="1">
      <alignment vertical="center"/>
    </xf>
    <xf numFmtId="0" fontId="1" fillId="0" borderId="0" xfId="0" applyFont="1"/>
    <xf numFmtId="14" fontId="2" fillId="0" borderId="0" xfId="0" applyNumberFormat="1" applyFont="1"/>
    <xf numFmtId="14" fontId="9" fillId="0" borderId="3" xfId="1" applyNumberFormat="1" applyFont="1" applyBorder="1"/>
    <xf numFmtId="0" fontId="11" fillId="0" borderId="0" xfId="0" applyFont="1" applyAlignment="1">
      <alignment vertical="center"/>
    </xf>
    <xf numFmtId="0" fontId="1" fillId="0" borderId="5" xfId="7"/>
    <xf numFmtId="14" fontId="1" fillId="0" borderId="5" xfId="7" applyNumberFormat="1"/>
    <xf numFmtId="0" fontId="1" fillId="0" borderId="6" xfId="7" applyFill="1" applyBorder="1"/>
    <xf numFmtId="14" fontId="1" fillId="0" borderId="6" xfId="7" applyNumberFormat="1" applyFill="1" applyBorder="1"/>
    <xf numFmtId="9" fontId="1" fillId="0" borderId="5" xfId="2" applyFont="1" applyBorder="1"/>
    <xf numFmtId="14" fontId="11" fillId="0" borderId="0" xfId="0" applyNumberFormat="1" applyFont="1" applyAlignment="1">
      <alignment vertical="center"/>
    </xf>
    <xf numFmtId="44" fontId="11" fillId="0" borderId="0" xfId="0" applyNumberFormat="1" applyFont="1" applyAlignment="1">
      <alignment vertical="center"/>
    </xf>
    <xf numFmtId="44" fontId="2" fillId="0" borderId="0" xfId="8" applyNumberFormat="1" applyFont="1"/>
    <xf numFmtId="44" fontId="9" fillId="0" borderId="3" xfId="8" applyNumberFormat="1" applyFont="1" applyBorder="1"/>
    <xf numFmtId="44" fontId="1" fillId="0" borderId="5" xfId="7" applyNumberFormat="1"/>
    <xf numFmtId="44" fontId="1" fillId="0" borderId="6" xfId="7" applyNumberFormat="1" applyFill="1" applyBorder="1"/>
    <xf numFmtId="44" fontId="10" fillId="3" borderId="8" xfId="6" applyBorder="1"/>
  </cellXfs>
  <cellStyles count="9">
    <cellStyle name="Calculation" xfId="3" builtinId="22" customBuiltin="1"/>
    <cellStyle name="Currency" xfId="8" builtinId="4"/>
    <cellStyle name="Formulas" xfId="6" xr:uid="{D91EA71F-7EDC-4A94-BB75-565735000ACF}"/>
    <cellStyle name="Good" xfId="5" builtinId="26" customBuiltin="1"/>
    <cellStyle name="Heading 2" xfId="1" builtinId="17"/>
    <cellStyle name="Inputs" xfId="7" xr:uid="{0F5FC7EB-90EF-4CC5-9997-28824F6757AC}"/>
    <cellStyle name="Normal" xfId="0" builtinId="0"/>
    <cellStyle name="Percent" xfId="2" builtinId="5"/>
    <cellStyle name="Title" xfId="4" builtinId="15"/>
  </cellStyles>
  <dxfs count="8">
    <dxf>
      <numFmt numFmtId="34" formatCode="_(&quot;$&quot;* #,##0.00_);_(&quot;$&quot;* \(#,##0.00\);_(&quot;$&quot;* &quot;-&quot;??_);_(@_)"/>
    </dxf>
    <dxf>
      <border outline="0">
        <left style="medium">
          <color rgb="FFFF0000"/>
        </left>
      </border>
    </dxf>
    <dxf>
      <border outline="0">
        <left style="medium">
          <color rgb="FFFF0000"/>
        </left>
        <right style="medium">
          <color rgb="FFFF0000"/>
        </right>
      </border>
    </dxf>
    <dxf>
      <numFmt numFmtId="19" formatCode="m/d/yyyy"/>
    </dxf>
    <dxf>
      <border outline="0">
        <right style="medium">
          <color rgb="FFFF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border outline="0">
        <bottom style="thick">
          <color theme="7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40E6F-B645-4EB4-829E-2DECB2263AD7}" name="Invoices" displayName="Invoices" ref="B3:G29" totalsRowShown="0" headerRowDxfId="7" dataDxfId="5" headerRowBorderDxfId="6" headerRowCellStyle="Heading 2">
  <autoFilter ref="B3:G29" xr:uid="{41140E6F-B645-4EB4-829E-2DECB2263AD7}"/>
  <tableColumns count="6">
    <tableColumn id="1" xr3:uid="{D55FAD63-0EA5-4813-88D4-6EF5F078ADB0}" name="Invoice Number" dataDxfId="4" dataCellStyle="Inputs"/>
    <tableColumn id="2" xr3:uid="{EED7C825-7958-492C-A075-517AE3754BFB}" name="Invoice Date" dataDxfId="3" dataCellStyle="Inputs"/>
    <tableColumn id="3" xr3:uid="{886A3608-9D85-4173-8528-C109842A55AC}" name="Client" dataDxfId="2" dataCellStyle="Inputs"/>
    <tableColumn id="4" xr3:uid="{B1D9DE70-330C-4960-AFCE-CD0B70EA80C9}" name="Amount" dataDxfId="0" dataCellStyle="Inputs"/>
    <tableColumn id="5" xr3:uid="{7D86FD5E-9525-4FF6-B8A3-5DD5F644BC1C}" name="VAT" dataDxfId="1" dataCellStyle="Formulas">
      <calculatedColumnFormula>SUM(E4*$K$3)</calculatedColumnFormula>
    </tableColumn>
    <tableColumn id="6" xr3:uid="{ED176F51-E698-40FA-B450-8682EA065B06}" name="Total" dataCellStyle="Formulas">
      <calculatedColumnFormula>SUM(E4+F4)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DE6B-CA11-4555-A8BC-B838B0DA2368}">
  <dimension ref="B1:N29"/>
  <sheetViews>
    <sheetView tabSelected="1" workbookViewId="0">
      <selection activeCell="K15" sqref="K15"/>
    </sheetView>
  </sheetViews>
  <sheetFormatPr defaultRowHeight="14.4" x14ac:dyDescent="0.3"/>
  <cols>
    <col min="1" max="1" width="1.5" style="2" customWidth="1"/>
    <col min="2" max="2" width="16.09765625" style="2" customWidth="1"/>
    <col min="3" max="3" width="12.796875" style="9" customWidth="1"/>
    <col min="4" max="4" width="11.19921875" style="2" customWidth="1"/>
    <col min="5" max="5" width="12" style="19" customWidth="1"/>
    <col min="6" max="6" width="13" style="2" customWidth="1"/>
    <col min="7" max="7" width="11.5" style="2" customWidth="1"/>
    <col min="8" max="8" width="7.3984375" style="2" customWidth="1"/>
    <col min="9" max="9" width="7.5" style="2" customWidth="1"/>
    <col min="10" max="10" width="8" style="2" customWidth="1"/>
    <col min="11" max="11" width="7.3984375" style="2" customWidth="1"/>
    <col min="12" max="16384" width="8.796875" style="2"/>
  </cols>
  <sheetData>
    <row r="1" spans="2:14" s="11" customFormat="1" ht="25.2" customHeight="1" x14ac:dyDescent="0.25">
      <c r="B1" s="7" t="s">
        <v>35</v>
      </c>
      <c r="C1" s="17"/>
      <c r="E1" s="18"/>
    </row>
    <row r="2" spans="2:14" ht="15" thickBot="1" x14ac:dyDescent="0.35"/>
    <row r="3" spans="2:14" ht="15" thickBot="1" x14ac:dyDescent="0.35">
      <c r="B3" s="3" t="s">
        <v>0</v>
      </c>
      <c r="C3" s="10" t="s">
        <v>1</v>
      </c>
      <c r="D3" s="3" t="s">
        <v>2</v>
      </c>
      <c r="E3" s="20" t="s">
        <v>3</v>
      </c>
      <c r="F3" s="4" t="s">
        <v>4</v>
      </c>
      <c r="G3" s="4" t="s">
        <v>5</v>
      </c>
      <c r="J3" s="1" t="s">
        <v>4</v>
      </c>
      <c r="K3" s="16">
        <v>0.2</v>
      </c>
    </row>
    <row r="4" spans="2:14" ht="15.6" thickTop="1" thickBot="1" x14ac:dyDescent="0.35">
      <c r="B4" s="12" t="s">
        <v>6</v>
      </c>
      <c r="C4" s="13">
        <v>44951</v>
      </c>
      <c r="D4" s="12" t="s">
        <v>32</v>
      </c>
      <c r="E4" s="21">
        <v>1505</v>
      </c>
      <c r="F4" s="5">
        <f t="shared" ref="F4:F28" si="0">SUM(E4*$K$3)</f>
        <v>301</v>
      </c>
      <c r="G4" s="5">
        <f>SUM(E4+F4)</f>
        <v>1806</v>
      </c>
    </row>
    <row r="5" spans="2:14" ht="15" thickBot="1" x14ac:dyDescent="0.35">
      <c r="B5" s="12" t="s">
        <v>7</v>
      </c>
      <c r="C5" s="13">
        <v>44952</v>
      </c>
      <c r="D5" s="12" t="s">
        <v>34</v>
      </c>
      <c r="E5" s="21">
        <v>1896</v>
      </c>
      <c r="F5" s="5">
        <f t="shared" si="0"/>
        <v>379.20000000000005</v>
      </c>
      <c r="G5" s="5">
        <f t="shared" ref="G5:G28" si="1">SUM(E5+F5)</f>
        <v>2275.1999999999998</v>
      </c>
    </row>
    <row r="6" spans="2:14" ht="15" thickBot="1" x14ac:dyDescent="0.35">
      <c r="B6" s="12" t="s">
        <v>8</v>
      </c>
      <c r="C6" s="13">
        <v>44953</v>
      </c>
      <c r="D6" s="12" t="s">
        <v>32</v>
      </c>
      <c r="E6" s="21">
        <v>938</v>
      </c>
      <c r="F6" s="5">
        <f t="shared" si="0"/>
        <v>187.60000000000002</v>
      </c>
      <c r="G6" s="5">
        <f t="shared" si="1"/>
        <v>1125.5999999999999</v>
      </c>
    </row>
    <row r="7" spans="2:14" ht="15" thickBot="1" x14ac:dyDescent="0.35">
      <c r="B7" s="12" t="s">
        <v>9</v>
      </c>
      <c r="C7" s="13">
        <v>44954</v>
      </c>
      <c r="D7" s="12" t="s">
        <v>33</v>
      </c>
      <c r="E7" s="21">
        <v>304</v>
      </c>
      <c r="F7" s="5">
        <f t="shared" si="0"/>
        <v>60.800000000000004</v>
      </c>
      <c r="G7" s="5">
        <f t="shared" si="1"/>
        <v>364.8</v>
      </c>
      <c r="J7"/>
      <c r="K7"/>
      <c r="L7"/>
      <c r="M7"/>
      <c r="N7"/>
    </row>
    <row r="8" spans="2:14" ht="15" thickBot="1" x14ac:dyDescent="0.35">
      <c r="B8" s="12" t="s">
        <v>10</v>
      </c>
      <c r="C8" s="13">
        <v>44955</v>
      </c>
      <c r="D8" s="12" t="s">
        <v>32</v>
      </c>
      <c r="E8" s="21">
        <v>979</v>
      </c>
      <c r="F8" s="5">
        <f t="shared" si="0"/>
        <v>195.8</v>
      </c>
      <c r="G8" s="5">
        <f t="shared" si="1"/>
        <v>1174.8</v>
      </c>
      <c r="J8" s="5"/>
      <c r="K8" s="8" t="s">
        <v>37</v>
      </c>
      <c r="L8"/>
      <c r="M8"/>
      <c r="N8"/>
    </row>
    <row r="9" spans="2:14" ht="15" thickBot="1" x14ac:dyDescent="0.35">
      <c r="B9" s="12" t="s">
        <v>11</v>
      </c>
      <c r="C9" s="13">
        <v>44956</v>
      </c>
      <c r="D9" s="12" t="s">
        <v>32</v>
      </c>
      <c r="E9" s="21">
        <v>145</v>
      </c>
      <c r="F9" s="5">
        <f t="shared" si="0"/>
        <v>29</v>
      </c>
      <c r="G9" s="5">
        <f t="shared" si="1"/>
        <v>174</v>
      </c>
      <c r="J9" s="12"/>
      <c r="K9" s="8" t="s">
        <v>38</v>
      </c>
      <c r="L9"/>
      <c r="M9"/>
      <c r="N9"/>
    </row>
    <row r="10" spans="2:14" ht="15" thickBot="1" x14ac:dyDescent="0.35">
      <c r="B10" s="12" t="s">
        <v>12</v>
      </c>
      <c r="C10" s="13">
        <v>44957</v>
      </c>
      <c r="D10" s="12" t="s">
        <v>33</v>
      </c>
      <c r="E10" s="21">
        <v>727</v>
      </c>
      <c r="F10" s="5">
        <f t="shared" si="0"/>
        <v>145.4</v>
      </c>
      <c r="G10" s="5">
        <f t="shared" si="1"/>
        <v>872.4</v>
      </c>
      <c r="J10"/>
      <c r="K10"/>
      <c r="L10"/>
      <c r="M10"/>
      <c r="N10"/>
    </row>
    <row r="11" spans="2:14" ht="15" thickBot="1" x14ac:dyDescent="0.35">
      <c r="B11" s="12" t="s">
        <v>13</v>
      </c>
      <c r="C11" s="13">
        <v>44958</v>
      </c>
      <c r="D11" s="12" t="s">
        <v>31</v>
      </c>
      <c r="E11" s="21">
        <v>1694</v>
      </c>
      <c r="F11" s="5">
        <f t="shared" si="0"/>
        <v>338.8</v>
      </c>
      <c r="G11" s="5">
        <f t="shared" si="1"/>
        <v>2032.8</v>
      </c>
      <c r="H11"/>
      <c r="J11"/>
      <c r="K11"/>
      <c r="L11"/>
      <c r="M11"/>
      <c r="N11"/>
    </row>
    <row r="12" spans="2:14" ht="15" thickBot="1" x14ac:dyDescent="0.35">
      <c r="B12" s="12" t="s">
        <v>14</v>
      </c>
      <c r="C12" s="13">
        <v>44959</v>
      </c>
      <c r="D12" s="12" t="s">
        <v>32</v>
      </c>
      <c r="E12" s="21">
        <v>409</v>
      </c>
      <c r="F12" s="5">
        <f t="shared" si="0"/>
        <v>81.800000000000011</v>
      </c>
      <c r="G12" s="5">
        <f t="shared" si="1"/>
        <v>490.8</v>
      </c>
    </row>
    <row r="13" spans="2:14" ht="15" thickBot="1" x14ac:dyDescent="0.35">
      <c r="B13" s="12" t="s">
        <v>15</v>
      </c>
      <c r="C13" s="13">
        <v>44960</v>
      </c>
      <c r="D13" s="12" t="s">
        <v>32</v>
      </c>
      <c r="E13" s="21">
        <v>293</v>
      </c>
      <c r="F13" s="5">
        <f t="shared" si="0"/>
        <v>58.6</v>
      </c>
      <c r="G13" s="5">
        <f t="shared" si="1"/>
        <v>351.6</v>
      </c>
    </row>
    <row r="14" spans="2:14" ht="15" thickBot="1" x14ac:dyDescent="0.35">
      <c r="B14" s="12" t="s">
        <v>16</v>
      </c>
      <c r="C14" s="13">
        <v>44961</v>
      </c>
      <c r="D14" s="12" t="s">
        <v>33</v>
      </c>
      <c r="E14" s="21">
        <v>1223</v>
      </c>
      <c r="F14" s="5">
        <f t="shared" si="0"/>
        <v>244.60000000000002</v>
      </c>
      <c r="G14" s="5">
        <f t="shared" si="1"/>
        <v>1467.6</v>
      </c>
    </row>
    <row r="15" spans="2:14" ht="15" thickBot="1" x14ac:dyDescent="0.35">
      <c r="B15" s="12" t="s">
        <v>17</v>
      </c>
      <c r="C15" s="13">
        <v>44962</v>
      </c>
      <c r="D15" s="12" t="s">
        <v>34</v>
      </c>
      <c r="E15" s="21">
        <v>1791</v>
      </c>
      <c r="F15" s="5">
        <f t="shared" si="0"/>
        <v>358.20000000000005</v>
      </c>
      <c r="G15" s="5">
        <f t="shared" si="1"/>
        <v>2149.1999999999998</v>
      </c>
    </row>
    <row r="16" spans="2:14" ht="15" thickBot="1" x14ac:dyDescent="0.35">
      <c r="B16" s="12" t="s">
        <v>18</v>
      </c>
      <c r="C16" s="13">
        <v>44963</v>
      </c>
      <c r="D16" s="12" t="s">
        <v>34</v>
      </c>
      <c r="E16" s="21">
        <v>1827</v>
      </c>
      <c r="F16" s="5">
        <f t="shared" si="0"/>
        <v>365.40000000000003</v>
      </c>
      <c r="G16" s="5">
        <f t="shared" si="1"/>
        <v>2192.4</v>
      </c>
    </row>
    <row r="17" spans="2:7" ht="15" thickBot="1" x14ac:dyDescent="0.35">
      <c r="B17" s="12" t="s">
        <v>19</v>
      </c>
      <c r="C17" s="13">
        <v>44964</v>
      </c>
      <c r="D17" s="12" t="s">
        <v>32</v>
      </c>
      <c r="E17" s="21">
        <v>243</v>
      </c>
      <c r="F17" s="5">
        <f t="shared" si="0"/>
        <v>48.6</v>
      </c>
      <c r="G17" s="5">
        <f t="shared" si="1"/>
        <v>291.60000000000002</v>
      </c>
    </row>
    <row r="18" spans="2:7" ht="15" thickBot="1" x14ac:dyDescent="0.35">
      <c r="B18" s="12" t="s">
        <v>20</v>
      </c>
      <c r="C18" s="13">
        <v>44965</v>
      </c>
      <c r="D18" s="12" t="s">
        <v>33</v>
      </c>
      <c r="E18" s="21">
        <v>1603</v>
      </c>
      <c r="F18" s="5">
        <f t="shared" si="0"/>
        <v>320.60000000000002</v>
      </c>
      <c r="G18" s="5">
        <f t="shared" si="1"/>
        <v>1923.6</v>
      </c>
    </row>
    <row r="19" spans="2:7" ht="15" thickBot="1" x14ac:dyDescent="0.35">
      <c r="B19" s="12" t="s">
        <v>21</v>
      </c>
      <c r="C19" s="13">
        <v>44966</v>
      </c>
      <c r="D19" s="12" t="s">
        <v>34</v>
      </c>
      <c r="E19" s="21">
        <v>1872</v>
      </c>
      <c r="F19" s="5">
        <f t="shared" si="0"/>
        <v>374.40000000000003</v>
      </c>
      <c r="G19" s="5">
        <f t="shared" si="1"/>
        <v>2246.4</v>
      </c>
    </row>
    <row r="20" spans="2:7" ht="15" thickBot="1" x14ac:dyDescent="0.35">
      <c r="B20" s="12" t="s">
        <v>22</v>
      </c>
      <c r="C20" s="13">
        <v>44967</v>
      </c>
      <c r="D20" s="12" t="s">
        <v>34</v>
      </c>
      <c r="E20" s="21">
        <v>1717</v>
      </c>
      <c r="F20" s="5">
        <f t="shared" si="0"/>
        <v>343.40000000000003</v>
      </c>
      <c r="G20" s="5">
        <f t="shared" si="1"/>
        <v>2060.4</v>
      </c>
    </row>
    <row r="21" spans="2:7" ht="15" thickBot="1" x14ac:dyDescent="0.35">
      <c r="B21" s="12" t="s">
        <v>23</v>
      </c>
      <c r="C21" s="13">
        <v>44968</v>
      </c>
      <c r="D21" s="12" t="s">
        <v>32</v>
      </c>
      <c r="E21" s="21">
        <v>643</v>
      </c>
      <c r="F21" s="5">
        <f t="shared" si="0"/>
        <v>128.6</v>
      </c>
      <c r="G21" s="5">
        <f t="shared" si="1"/>
        <v>771.6</v>
      </c>
    </row>
    <row r="22" spans="2:7" ht="15" thickBot="1" x14ac:dyDescent="0.35">
      <c r="B22" s="12" t="s">
        <v>24</v>
      </c>
      <c r="C22" s="13">
        <v>44969</v>
      </c>
      <c r="D22" s="12" t="s">
        <v>33</v>
      </c>
      <c r="E22" s="21">
        <v>1924</v>
      </c>
      <c r="F22" s="5">
        <f t="shared" si="0"/>
        <v>384.8</v>
      </c>
      <c r="G22" s="5">
        <f t="shared" si="1"/>
        <v>2308.8000000000002</v>
      </c>
    </row>
    <row r="23" spans="2:7" ht="15" thickBot="1" x14ac:dyDescent="0.35">
      <c r="B23" s="12" t="s">
        <v>25</v>
      </c>
      <c r="C23" s="13">
        <v>44970</v>
      </c>
      <c r="D23" s="12" t="s">
        <v>31</v>
      </c>
      <c r="E23" s="21">
        <v>1767</v>
      </c>
      <c r="F23" s="5">
        <f t="shared" si="0"/>
        <v>353.40000000000003</v>
      </c>
      <c r="G23" s="5">
        <f t="shared" si="1"/>
        <v>2120.4</v>
      </c>
    </row>
    <row r="24" spans="2:7" ht="15" thickBot="1" x14ac:dyDescent="0.35">
      <c r="B24" s="12" t="s">
        <v>26</v>
      </c>
      <c r="C24" s="13">
        <v>44971</v>
      </c>
      <c r="D24" s="12" t="s">
        <v>32</v>
      </c>
      <c r="E24" s="21">
        <v>1042</v>
      </c>
      <c r="F24" s="5">
        <f t="shared" si="0"/>
        <v>208.4</v>
      </c>
      <c r="G24" s="5">
        <f t="shared" si="1"/>
        <v>1250.4000000000001</v>
      </c>
    </row>
    <row r="25" spans="2:7" ht="15" thickBot="1" x14ac:dyDescent="0.35">
      <c r="B25" s="12" t="s">
        <v>27</v>
      </c>
      <c r="C25" s="13">
        <v>44972</v>
      </c>
      <c r="D25" s="12" t="s">
        <v>32</v>
      </c>
      <c r="E25" s="21">
        <v>337</v>
      </c>
      <c r="F25" s="5">
        <f t="shared" si="0"/>
        <v>67.400000000000006</v>
      </c>
      <c r="G25" s="5">
        <f t="shared" si="1"/>
        <v>404.4</v>
      </c>
    </row>
    <row r="26" spans="2:7" ht="15" thickBot="1" x14ac:dyDescent="0.35">
      <c r="B26" s="12" t="s">
        <v>28</v>
      </c>
      <c r="C26" s="13">
        <v>44973</v>
      </c>
      <c r="D26" s="12" t="s">
        <v>32</v>
      </c>
      <c r="E26" s="21">
        <v>1727</v>
      </c>
      <c r="F26" s="5">
        <f t="shared" si="0"/>
        <v>345.40000000000003</v>
      </c>
      <c r="G26" s="5">
        <f t="shared" si="1"/>
        <v>2072.4</v>
      </c>
    </row>
    <row r="27" spans="2:7" ht="15" thickBot="1" x14ac:dyDescent="0.35">
      <c r="B27" s="12" t="s">
        <v>29</v>
      </c>
      <c r="C27" s="13">
        <v>44974</v>
      </c>
      <c r="D27" s="12" t="s">
        <v>33</v>
      </c>
      <c r="E27" s="21">
        <v>1174</v>
      </c>
      <c r="F27" s="5">
        <f t="shared" si="0"/>
        <v>234.8</v>
      </c>
      <c r="G27" s="5">
        <f t="shared" si="1"/>
        <v>1408.8</v>
      </c>
    </row>
    <row r="28" spans="2:7" ht="15" thickBot="1" x14ac:dyDescent="0.35">
      <c r="B28" s="12" t="s">
        <v>30</v>
      </c>
      <c r="C28" s="13">
        <v>44975</v>
      </c>
      <c r="D28" s="12" t="s">
        <v>33</v>
      </c>
      <c r="E28" s="21">
        <v>1000</v>
      </c>
      <c r="F28" s="5">
        <f t="shared" si="0"/>
        <v>200</v>
      </c>
      <c r="G28" s="5">
        <f t="shared" si="1"/>
        <v>1200</v>
      </c>
    </row>
    <row r="29" spans="2:7" x14ac:dyDescent="0.3">
      <c r="B29" s="14" t="s">
        <v>36</v>
      </c>
      <c r="C29" s="15">
        <v>44975</v>
      </c>
      <c r="D29" s="14" t="s">
        <v>32</v>
      </c>
      <c r="E29" s="22">
        <v>2000</v>
      </c>
      <c r="F29" s="23">
        <f>SUM(E29*$K$3)</f>
        <v>400</v>
      </c>
      <c r="G29" s="6">
        <f>SUM(E29+F29)</f>
        <v>2400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2022-01-06T09:33:18Z</dcterms:created>
  <dcterms:modified xsi:type="dcterms:W3CDTF">2024-02-12T14:52:48Z</dcterms:modified>
</cp:coreProperties>
</file>