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SCertfication\CoursePreparation\EC2\"/>
    </mc:Choice>
  </mc:AlternateContent>
  <bookViews>
    <workbookView xWindow="0" yWindow="0" windowWidth="18525" windowHeight="4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13" i="1" s="1"/>
  <c r="H13" i="1" s="1"/>
  <c r="F11" i="1" l="1"/>
  <c r="H11" i="1" s="1"/>
  <c r="F10" i="1"/>
  <c r="H10" i="1" s="1"/>
  <c r="F9" i="1"/>
  <c r="F8" i="1"/>
  <c r="H8" i="1" s="1"/>
  <c r="F12" i="1"/>
  <c r="H12" i="1" s="1"/>
  <c r="G9" i="1"/>
  <c r="H9" i="1" l="1"/>
</calcChain>
</file>

<file path=xl/sharedStrings.xml><?xml version="1.0" encoding="utf-8"?>
<sst xmlns="http://schemas.openxmlformats.org/spreadsheetml/2006/main" count="18" uniqueCount="18">
  <si>
    <t>Size (GB)</t>
  </si>
  <si>
    <t>gp2</t>
  </si>
  <si>
    <t>io1</t>
  </si>
  <si>
    <t>IOPS - Provisioned</t>
  </si>
  <si>
    <t>Price per GB-month</t>
  </si>
  <si>
    <t>IOPS Cost</t>
  </si>
  <si>
    <t>IOPS Cost per month</t>
  </si>
  <si>
    <t>Storage Cost</t>
  </si>
  <si>
    <t>st1</t>
  </si>
  <si>
    <t>sc1</t>
  </si>
  <si>
    <t>snapshot</t>
  </si>
  <si>
    <t>Storage Cost Estimation - Hourly Example</t>
  </si>
  <si>
    <t>No. of Hours Stored</t>
  </si>
  <si>
    <t>No. of Hours in month</t>
  </si>
  <si>
    <t>EFS</t>
  </si>
  <si>
    <t>Total Monthly Cost</t>
  </si>
  <si>
    <t xml:space="preserve">Provided as an example for cost computation. Not intended for production usage. </t>
  </si>
  <si>
    <t>Always use AWS Simple Monthly Calculator for actual cost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</si>
</sst>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4" fontId="2" fillId="0" borderId="0" xfId="1" applyNumberFormat="1" applyFont="1" applyAlignment="1">
      <alignment wrapText="1"/>
    </xf>
    <xf numFmtId="43" fontId="2" fillId="0" borderId="0" xfId="1" applyNumberFormat="1" applyFont="1" applyAlignment="1">
      <alignment wrapText="1"/>
    </xf>
    <xf numFmtId="43" fontId="2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30" zoomScaleNormal="130" workbookViewId="0">
      <selection activeCell="C5" sqref="C5"/>
    </sheetView>
  </sheetViews>
  <sheetFormatPr defaultRowHeight="15" x14ac:dyDescent="0.25"/>
  <cols>
    <col min="1" max="1" width="10.7109375" customWidth="1"/>
    <col min="2" max="2" width="11.42578125" style="3" customWidth="1"/>
    <col min="3" max="3" width="11.85546875" style="3" customWidth="1"/>
    <col min="4" max="4" width="9.140625" style="2"/>
    <col min="5" max="5" width="14.42578125" style="2" customWidth="1"/>
    <col min="6" max="6" width="11" style="1" customWidth="1"/>
    <col min="7" max="7" width="8.7109375" style="1" customWidth="1"/>
    <col min="8" max="8" width="11" style="1" customWidth="1"/>
  </cols>
  <sheetData>
    <row r="1" spans="1:8" x14ac:dyDescent="0.25">
      <c r="A1" t="s">
        <v>16</v>
      </c>
    </row>
    <row r="2" spans="1:8" x14ac:dyDescent="0.25">
      <c r="A2" t="s">
        <v>17</v>
      </c>
    </row>
    <row r="3" spans="1:8" x14ac:dyDescent="0.25">
      <c r="A3" s="5" t="s">
        <v>11</v>
      </c>
      <c r="B3" s="1"/>
    </row>
    <row r="4" spans="1:8" x14ac:dyDescent="0.25">
      <c r="A4" s="4" t="s">
        <v>12</v>
      </c>
      <c r="B4" s="4"/>
      <c r="C4" s="1">
        <v>720</v>
      </c>
    </row>
    <row r="5" spans="1:8" ht="30" customHeight="1" x14ac:dyDescent="0.25">
      <c r="A5" s="4" t="s">
        <v>13</v>
      </c>
      <c r="B5" s="4"/>
      <c r="C5" s="1">
        <f>30*24</f>
        <v>720</v>
      </c>
    </row>
    <row r="7" spans="1:8" ht="45" x14ac:dyDescent="0.25">
      <c r="B7" s="6" t="s">
        <v>4</v>
      </c>
      <c r="C7" s="6" t="s">
        <v>6</v>
      </c>
      <c r="D7" s="7" t="s">
        <v>0</v>
      </c>
      <c r="E7" s="7" t="s">
        <v>3</v>
      </c>
      <c r="F7" s="8" t="s">
        <v>7</v>
      </c>
      <c r="G7" s="8" t="s">
        <v>5</v>
      </c>
      <c r="H7" s="8" t="s">
        <v>15</v>
      </c>
    </row>
    <row r="8" spans="1:8" x14ac:dyDescent="0.25">
      <c r="A8" t="s">
        <v>1</v>
      </c>
      <c r="B8" s="3">
        <v>0.1</v>
      </c>
      <c r="C8" s="3">
        <v>0</v>
      </c>
      <c r="D8" s="2">
        <v>500</v>
      </c>
      <c r="F8" s="1">
        <f>B8*D8*$C$4/$C$5</f>
        <v>50</v>
      </c>
      <c r="H8" s="1">
        <f>F8+G8</f>
        <v>50</v>
      </c>
    </row>
    <row r="9" spans="1:8" x14ac:dyDescent="0.25">
      <c r="A9" t="s">
        <v>2</v>
      </c>
      <c r="B9" s="3">
        <v>0.125</v>
      </c>
      <c r="C9" s="3">
        <v>6.5000000000000002E-2</v>
      </c>
      <c r="D9" s="2">
        <v>500</v>
      </c>
      <c r="E9" s="2">
        <v>3000</v>
      </c>
      <c r="F9" s="1">
        <f>B9*D9*$C$4/$C$5</f>
        <v>62.5</v>
      </c>
      <c r="G9" s="1">
        <f>E9*C9*$C$4/$C$5</f>
        <v>195</v>
      </c>
      <c r="H9" s="1">
        <f>F9+G9</f>
        <v>257.5</v>
      </c>
    </row>
    <row r="10" spans="1:8" x14ac:dyDescent="0.25">
      <c r="A10" t="s">
        <v>8</v>
      </c>
      <c r="B10" s="3">
        <v>4.4999999999999998E-2</v>
      </c>
      <c r="D10" s="2">
        <v>500</v>
      </c>
      <c r="F10" s="1">
        <f>B10*D10*$C$4/$C$5</f>
        <v>22.5</v>
      </c>
      <c r="H10" s="1">
        <f t="shared" ref="H10:H12" si="0">F10+G10</f>
        <v>22.5</v>
      </c>
    </row>
    <row r="11" spans="1:8" x14ac:dyDescent="0.25">
      <c r="A11" t="s">
        <v>9</v>
      </c>
      <c r="B11" s="3">
        <v>2.5000000000000001E-2</v>
      </c>
      <c r="D11" s="2">
        <v>500</v>
      </c>
      <c r="F11" s="1">
        <f>B11*D11*$C$4/$C$5</f>
        <v>12.5</v>
      </c>
      <c r="H11" s="1">
        <f t="shared" si="0"/>
        <v>12.5</v>
      </c>
    </row>
    <row r="12" spans="1:8" x14ac:dyDescent="0.25">
      <c r="A12" t="s">
        <v>10</v>
      </c>
      <c r="B12" s="3">
        <v>0.05</v>
      </c>
      <c r="D12" s="2">
        <v>500</v>
      </c>
      <c r="F12" s="1">
        <f>B12*D12*$C$4/$C$5</f>
        <v>25</v>
      </c>
      <c r="H12" s="1">
        <f t="shared" si="0"/>
        <v>25</v>
      </c>
    </row>
    <row r="13" spans="1:8" x14ac:dyDescent="0.25">
      <c r="A13" t="s">
        <v>14</v>
      </c>
      <c r="B13" s="3">
        <v>0.3</v>
      </c>
      <c r="D13" s="2">
        <v>500</v>
      </c>
      <c r="F13" s="1">
        <f>B13*D13*$C$4/$C$5</f>
        <v>150</v>
      </c>
      <c r="H13" s="1">
        <f t="shared" ref="H13" si="1">F13+G13</f>
        <v>150</v>
      </c>
    </row>
  </sheetData>
  <mergeCells count="2"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ouraccount</dc:creator>
  <cp:lastModifiedBy>ouraccount</cp:lastModifiedBy>
  <dcterms:created xsi:type="dcterms:W3CDTF">2017-01-12T16:18:40Z</dcterms:created>
  <dcterms:modified xsi:type="dcterms:W3CDTF">2017-02-02T16:44:50Z</dcterms:modified>
</cp:coreProperties>
</file>