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3680" windowHeight="11040"/>
  </bookViews>
  <sheets>
    <sheet name="Sheet1" sheetId="1" r:id="rId1"/>
  </sheets>
  <definedNames>
    <definedName name="_xlnm._FilterDatabase" localSheetId="0" hidden="1">Sheet1!$A$1:$Q$837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30" i="1" l="1"/>
  <c r="M6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2" i="1"/>
  <c r="M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2" i="1"/>
</calcChain>
</file>

<file path=xl/sharedStrings.xml><?xml version="1.0" encoding="utf-8"?>
<sst xmlns="http://schemas.openxmlformats.org/spreadsheetml/2006/main" count="3361" uniqueCount="490">
  <si>
    <t>Customer</t>
  </si>
  <si>
    <t>Date</t>
  </si>
  <si>
    <t>Year</t>
  </si>
  <si>
    <t>Default_date</t>
  </si>
  <si>
    <t>Cure_date</t>
  </si>
  <si>
    <t>Re_default_date</t>
  </si>
  <si>
    <t>Utilisation</t>
  </si>
  <si>
    <t>Limit</t>
  </si>
  <si>
    <t>Borrowing</t>
  </si>
  <si>
    <t>LTV</t>
  </si>
  <si>
    <t>Collateral_type</t>
  </si>
  <si>
    <t>Borrowing_portfolio_ratio</t>
  </si>
  <si>
    <t>Postcode_index</t>
  </si>
  <si>
    <t>Customer_type</t>
  </si>
  <si>
    <t>Arrears</t>
  </si>
  <si>
    <t>Collateral</t>
  </si>
  <si>
    <t>Portfolio_value</t>
  </si>
  <si>
    <t>.</t>
  </si>
  <si>
    <t>13.11.2014</t>
  </si>
  <si>
    <t>08.06.2014</t>
  </si>
  <si>
    <t>13.05.2015</t>
  </si>
  <si>
    <t>02.12.2016</t>
  </si>
  <si>
    <t>11.01.2010</t>
  </si>
  <si>
    <t>25.04.2010</t>
  </si>
  <si>
    <t>13.12.2015</t>
  </si>
  <si>
    <t>16.12.2017</t>
  </si>
  <si>
    <t>19.07.2015</t>
  </si>
  <si>
    <t>15.05.2013</t>
  </si>
  <si>
    <t>11.03.2015</t>
  </si>
  <si>
    <t>03.11.2010</t>
  </si>
  <si>
    <t>16.11.2017</t>
  </si>
  <si>
    <t>27.08.2011</t>
  </si>
  <si>
    <t>24.06.2013</t>
  </si>
  <si>
    <t>10.01.2016</t>
  </si>
  <si>
    <t>31.06.2016</t>
  </si>
  <si>
    <t>05.02.2012</t>
  </si>
  <si>
    <t>08.02.2014</t>
  </si>
  <si>
    <t>17.01.2016</t>
  </si>
  <si>
    <t>23.01.2012</t>
  </si>
  <si>
    <t>08.03.2010</t>
  </si>
  <si>
    <t>12.05.2012</t>
  </si>
  <si>
    <t>12.06.2015</t>
  </si>
  <si>
    <t>08.01.2010</t>
  </si>
  <si>
    <t>08.04.2010</t>
  </si>
  <si>
    <t>08.05.2013</t>
  </si>
  <si>
    <t>13.06.2014</t>
  </si>
  <si>
    <t>26.01.2014</t>
  </si>
  <si>
    <t>02.07.2012</t>
  </si>
  <si>
    <t>03.06.2013</t>
  </si>
  <si>
    <t>09.06.2015</t>
  </si>
  <si>
    <t>31.03.2016</t>
  </si>
  <si>
    <t>30.06.2017</t>
  </si>
  <si>
    <t>04.06.2013</t>
  </si>
  <si>
    <t>06.09.2017</t>
  </si>
  <si>
    <t>03.04.2016</t>
  </si>
  <si>
    <t>06.02.2012</t>
  </si>
  <si>
    <t>07.12.2013</t>
  </si>
  <si>
    <t>04.12.2014</t>
  </si>
  <si>
    <t>05.12.2015</t>
  </si>
  <si>
    <t>30.12.2016</t>
  </si>
  <si>
    <t>5.03.2017</t>
  </si>
  <si>
    <t>06.01.2012</t>
  </si>
  <si>
    <t>06.01.2013</t>
  </si>
  <si>
    <t>05.01.2014</t>
  </si>
  <si>
    <t>05.01.2015</t>
  </si>
  <si>
    <t>05.01.2013</t>
  </si>
  <si>
    <t>05.02.2014</t>
  </si>
  <si>
    <t>01.07.2009</t>
  </si>
  <si>
    <t>08.08.2010</t>
  </si>
  <si>
    <t>03.08.2011</t>
  </si>
  <si>
    <t>05.08.2012</t>
  </si>
  <si>
    <t>05.07.2012</t>
  </si>
  <si>
    <t>06.07.2012</t>
  </si>
  <si>
    <t>06.07.2013</t>
  </si>
  <si>
    <t>05.07.2014</t>
  </si>
  <si>
    <t>04.07.2015</t>
  </si>
  <si>
    <t>04.07.2016</t>
  </si>
  <si>
    <t>04.07.2017</t>
  </si>
  <si>
    <t>08.09.2017</t>
  </si>
  <si>
    <t>06.07.2015</t>
  </si>
  <si>
    <t>05.06.2016</t>
  </si>
  <si>
    <t>08.03.2009</t>
  </si>
  <si>
    <t>08.03.2011</t>
  </si>
  <si>
    <t>08.03.2012</t>
  </si>
  <si>
    <t>08.03.2013</t>
  </si>
  <si>
    <t>23.01.2009</t>
  </si>
  <si>
    <t>23.01.2010</t>
  </si>
  <si>
    <t>23.01.2011</t>
  </si>
  <si>
    <t>23.01.2013</t>
  </si>
  <si>
    <t>23.01.2014</t>
  </si>
  <si>
    <t>23.01.2015</t>
  </si>
  <si>
    <t>23.01.2016</t>
  </si>
  <si>
    <t>23.01.2017</t>
  </si>
  <si>
    <t>12.01.2009</t>
  </si>
  <si>
    <t>12.01.2010</t>
  </si>
  <si>
    <t>12.01.2011</t>
  </si>
  <si>
    <t>12.01.2012</t>
  </si>
  <si>
    <t>12.01.2013</t>
  </si>
  <si>
    <t>12.01.2014</t>
  </si>
  <si>
    <t>12.01.2015</t>
  </si>
  <si>
    <t>12.01.2016</t>
  </si>
  <si>
    <t>14.09.2009</t>
  </si>
  <si>
    <t>14.09.2010</t>
  </si>
  <si>
    <t>14.09.2011</t>
  </si>
  <si>
    <t>14.09.2012</t>
  </si>
  <si>
    <t>14.09.2013</t>
  </si>
  <si>
    <t>14.09.2014</t>
  </si>
  <si>
    <t>14.09.2015</t>
  </si>
  <si>
    <t>14.09.2016</t>
  </si>
  <si>
    <t>14.09.2017</t>
  </si>
  <si>
    <t>11.12.2009</t>
  </si>
  <si>
    <t>11.12.2010</t>
  </si>
  <si>
    <t>11.12.2011</t>
  </si>
  <si>
    <t>11.12.2012</t>
  </si>
  <si>
    <t>11.12.2013</t>
  </si>
  <si>
    <t>11.12.2014</t>
  </si>
  <si>
    <t>11.12.2015</t>
  </si>
  <si>
    <t>11.12.2016</t>
  </si>
  <si>
    <t>11.12.2017</t>
  </si>
  <si>
    <t>11.01.2009</t>
  </si>
  <si>
    <t>11.01.2011</t>
  </si>
  <si>
    <t>11.01.2012</t>
  </si>
  <si>
    <t>11.01.2013</t>
  </si>
  <si>
    <t>11.01.2014</t>
  </si>
  <si>
    <t>11.01.2015</t>
  </si>
  <si>
    <t>11.01.2016</t>
  </si>
  <si>
    <t>30.06.2010</t>
  </si>
  <si>
    <t>18.09.2012</t>
  </si>
  <si>
    <t>12.04.2016</t>
  </si>
  <si>
    <t>12.04.2017</t>
  </si>
  <si>
    <t>17.01.2017</t>
  </si>
  <si>
    <t>1.1.2012</t>
  </si>
  <si>
    <t>1.1.2013</t>
  </si>
  <si>
    <t>1.1.2014</t>
  </si>
  <si>
    <t>1.1.2015</t>
  </si>
  <si>
    <t>1.1.2016</t>
  </si>
  <si>
    <t>1.1.2017</t>
  </si>
  <si>
    <t>05.05.2009</t>
  </si>
  <si>
    <t>05.05.2010</t>
  </si>
  <si>
    <t>05.05.2011</t>
  </si>
  <si>
    <t>05.05.2012</t>
  </si>
  <si>
    <t>05.05.2013</t>
  </si>
  <si>
    <t>05.05.2014</t>
  </si>
  <si>
    <t>05.05.2015</t>
  </si>
  <si>
    <t>05.05.2016</t>
  </si>
  <si>
    <t>05.05.2017</t>
  </si>
  <si>
    <t>08.01.2009</t>
  </si>
  <si>
    <t>08.04.2011</t>
  </si>
  <si>
    <t>12.06.2013</t>
  </si>
  <si>
    <t>12.06.2014</t>
  </si>
  <si>
    <t>12.06.2016</t>
  </si>
  <si>
    <t>12.06.2017</t>
  </si>
  <si>
    <t>23.05.2009</t>
  </si>
  <si>
    <t>23.05.2010</t>
  </si>
  <si>
    <t>23.05.2011</t>
  </si>
  <si>
    <t>23.05.2012</t>
  </si>
  <si>
    <t>23.05.2013</t>
  </si>
  <si>
    <t>23.05.2014</t>
  </si>
  <si>
    <t>23.05.2015</t>
  </si>
  <si>
    <t>23.05.2016</t>
  </si>
  <si>
    <t>23.05.2017</t>
  </si>
  <si>
    <t>13.02.2009</t>
  </si>
  <si>
    <t>21.04.2010</t>
  </si>
  <si>
    <t>16.08.2011</t>
  </si>
  <si>
    <t>27.09.2014</t>
  </si>
  <si>
    <t>03.04.2015</t>
  </si>
  <si>
    <t>05.03.2016</t>
  </si>
  <si>
    <t>14.08.2017</t>
  </si>
  <si>
    <t>17.10.2013</t>
  </si>
  <si>
    <t>14.12.2015</t>
  </si>
  <si>
    <t>23.04.2016</t>
  </si>
  <si>
    <t>17.03.2016</t>
  </si>
  <si>
    <t>01.01.2017</t>
  </si>
  <si>
    <t>18.11.2009</t>
  </si>
  <si>
    <t>02.01.2010</t>
  </si>
  <si>
    <t>15.02.2011</t>
  </si>
  <si>
    <t>06.08.2012</t>
  </si>
  <si>
    <t>27.02.2014</t>
  </si>
  <si>
    <t>16.02.2016</t>
  </si>
  <si>
    <t>06.05.2017</t>
  </si>
  <si>
    <t>18.11.2011</t>
  </si>
  <si>
    <t>18.12.2012</t>
  </si>
  <si>
    <t>10.12.2015</t>
  </si>
  <si>
    <t>27.08.2016</t>
  </si>
  <si>
    <t>18.01.2017</t>
  </si>
  <si>
    <t>02.08.2009</t>
  </si>
  <si>
    <t>16.11.2010</t>
  </si>
  <si>
    <t>10.11.2011</t>
  </si>
  <si>
    <t>29.07.2012</t>
  </si>
  <si>
    <t>07.02.2013</t>
  </si>
  <si>
    <t>23.06.2014</t>
  </si>
  <si>
    <t>29.04.2015</t>
  </si>
  <si>
    <t>14.03.2016</t>
  </si>
  <si>
    <t>30.04.2017</t>
  </si>
  <si>
    <t>06.04.2015</t>
  </si>
  <si>
    <t>18.11.2016</t>
  </si>
  <si>
    <t>26.09.2017</t>
  </si>
  <si>
    <t>07.11.2011</t>
  </si>
  <si>
    <t>26.02.2012</t>
  </si>
  <si>
    <t>01.09.2013</t>
  </si>
  <si>
    <t>25.11.2014</t>
  </si>
  <si>
    <t>05.12.2009</t>
  </si>
  <si>
    <t>30.05.2010</t>
  </si>
  <si>
    <t>05.11.2011</t>
  </si>
  <si>
    <t>05.03.2012</t>
  </si>
  <si>
    <t>29.04.2013</t>
  </si>
  <si>
    <t>28.01.2014</t>
  </si>
  <si>
    <t>17.03.2015</t>
  </si>
  <si>
    <t>18.12.2016</t>
  </si>
  <si>
    <t>21.06.2013</t>
  </si>
  <si>
    <t>12.08.2014</t>
  </si>
  <si>
    <t>27.02.2015</t>
  </si>
  <si>
    <t>19.06.2016</t>
  </si>
  <si>
    <t>12.12.2017</t>
  </si>
  <si>
    <t>24.07.2009</t>
  </si>
  <si>
    <t>18.10.2010</t>
  </si>
  <si>
    <t>26.05.2012</t>
  </si>
  <si>
    <t>14.07.2013</t>
  </si>
  <si>
    <t>23.03.2014</t>
  </si>
  <si>
    <t>24.05.2015</t>
  </si>
  <si>
    <t>25.11.2016</t>
  </si>
  <si>
    <t>25.03.2009</t>
  </si>
  <si>
    <t>30.09.2010</t>
  </si>
  <si>
    <t>04.06.2012</t>
  </si>
  <si>
    <t>26.11.2013</t>
  </si>
  <si>
    <t>30.03.2014</t>
  </si>
  <si>
    <t>05.02.2015</t>
  </si>
  <si>
    <t>26.10.2016</t>
  </si>
  <si>
    <t>21.05.2017</t>
  </si>
  <si>
    <t>21.08.2009</t>
  </si>
  <si>
    <t>23.09.2010</t>
  </si>
  <si>
    <t>29.11.2011</t>
  </si>
  <si>
    <t>17.01.2012</t>
  </si>
  <si>
    <t>31.12.2013</t>
  </si>
  <si>
    <t>07.07.2014</t>
  </si>
  <si>
    <t>08.09.2015</t>
  </si>
  <si>
    <t>11.03.2010</t>
  </si>
  <si>
    <t>12.04.2012</t>
  </si>
  <si>
    <t>08.09.2013</t>
  </si>
  <si>
    <t>17.07.2013</t>
  </si>
  <si>
    <t>19.04.2009</t>
  </si>
  <si>
    <t>09.01.2010</t>
  </si>
  <si>
    <t>21.07.2011</t>
  </si>
  <si>
    <t>15.10.2012</t>
  </si>
  <si>
    <t>30.10.2013</t>
  </si>
  <si>
    <t>21.09.2015</t>
  </si>
  <si>
    <t>30.04.2016</t>
  </si>
  <si>
    <t>10.10.2017</t>
  </si>
  <si>
    <t>19.06.2010</t>
  </si>
  <si>
    <t>28.03.2011</t>
  </si>
  <si>
    <t>15.12.2013</t>
  </si>
  <si>
    <t>21.01.2014</t>
  </si>
  <si>
    <t>20.09.2015</t>
  </si>
  <si>
    <t>05.02.2016</t>
  </si>
  <si>
    <t>21.06.2017</t>
  </si>
  <si>
    <t>08.06.2009</t>
  </si>
  <si>
    <t>06.07.2010</t>
  </si>
  <si>
    <t>16.01.2011</t>
  </si>
  <si>
    <t>13.11.2012</t>
  </si>
  <si>
    <t>20.01.2014</t>
  </si>
  <si>
    <t>27.09.2015</t>
  </si>
  <si>
    <t>20.02.2016</t>
  </si>
  <si>
    <t>24.02.2009</t>
  </si>
  <si>
    <t>03.04.2010</t>
  </si>
  <si>
    <t>14.05.2011</t>
  </si>
  <si>
    <t>10.07.2012</t>
  </si>
  <si>
    <t>31.07.2013</t>
  </si>
  <si>
    <t>13.04.2014</t>
  </si>
  <si>
    <t>21.10.2015</t>
  </si>
  <si>
    <t>26.11.2017</t>
  </si>
  <si>
    <t>14.10.2013</t>
  </si>
  <si>
    <t>03.08.2014</t>
  </si>
  <si>
    <t>07.04.2015</t>
  </si>
  <si>
    <t>09.08.2016</t>
  </si>
  <si>
    <t>16.06.2017</t>
  </si>
  <si>
    <t>05.09.2016</t>
  </si>
  <si>
    <t>30.09.2009</t>
  </si>
  <si>
    <t>23.07.2011</t>
  </si>
  <si>
    <t>20.12.2012</t>
  </si>
  <si>
    <t>03.09.2013</t>
  </si>
  <si>
    <t>07.03.2009</t>
  </si>
  <si>
    <t>19.12.2010</t>
  </si>
  <si>
    <t>28.05.2011</t>
  </si>
  <si>
    <t>26.04.2012</t>
  </si>
  <si>
    <t>25.07.2013</t>
  </si>
  <si>
    <t>15.06.2014</t>
  </si>
  <si>
    <t>12.11.2015</t>
  </si>
  <si>
    <t>10.12.2016</t>
  </si>
  <si>
    <t>27.11.2009</t>
  </si>
  <si>
    <t>10.05.2010</t>
  </si>
  <si>
    <t>27.09.2011</t>
  </si>
  <si>
    <t>11.05.2012</t>
  </si>
  <si>
    <t>20.05.2013</t>
  </si>
  <si>
    <t>25.11.2015</t>
  </si>
  <si>
    <t>27.10.2017</t>
  </si>
  <si>
    <t>27.07.2017</t>
  </si>
  <si>
    <t>01.08.2012</t>
  </si>
  <si>
    <t>05.06.2010</t>
  </si>
  <si>
    <t>16.01.2017</t>
  </si>
  <si>
    <t>15.11.2015</t>
  </si>
  <si>
    <t>23.04.2009</t>
  </si>
  <si>
    <t>06.04.2010</t>
  </si>
  <si>
    <t>19.01.2012</t>
  </si>
  <si>
    <t>11.05.2013</t>
  </si>
  <si>
    <t>12.03.2014</t>
  </si>
  <si>
    <t>06.08.2015</t>
  </si>
  <si>
    <t>08.05.2016</t>
  </si>
  <si>
    <t>03.05.2017</t>
  </si>
  <si>
    <t>03.03.2010</t>
  </si>
  <si>
    <t>27.01.2011</t>
  </si>
  <si>
    <t>21.01.2012</t>
  </si>
  <si>
    <t>23.02.2013</t>
  </si>
  <si>
    <t>27.01.2014</t>
  </si>
  <si>
    <t>15.08.2015</t>
  </si>
  <si>
    <t>24.06.2015</t>
  </si>
  <si>
    <t>01.10.2014</t>
  </si>
  <si>
    <t>09.11.2013</t>
  </si>
  <si>
    <t>19.04.2013</t>
  </si>
  <si>
    <t>18.01.2014</t>
  </si>
  <si>
    <t>25.09.2015</t>
  </si>
  <si>
    <t>24.05.2011</t>
  </si>
  <si>
    <t>13.03.2016</t>
  </si>
  <si>
    <t>04.09.2013</t>
  </si>
  <si>
    <t>26.04.2014</t>
  </si>
  <si>
    <t>28.10.2015</t>
  </si>
  <si>
    <t>25.05.2016</t>
  </si>
  <si>
    <t>10.05.2017</t>
  </si>
  <si>
    <t>17.04.2009</t>
  </si>
  <si>
    <t>06.11.2011</t>
  </si>
  <si>
    <t>13.07.2012</t>
  </si>
  <si>
    <t>26.12.2013</t>
  </si>
  <si>
    <t>26.02.2014</t>
  </si>
  <si>
    <t>07.09.2016</t>
  </si>
  <si>
    <t>13.09.2017</t>
  </si>
  <si>
    <t>26.12.2009</t>
  </si>
  <si>
    <t>20.06.2010</t>
  </si>
  <si>
    <t>25.05.2011</t>
  </si>
  <si>
    <t>14.07.2012</t>
  </si>
  <si>
    <t>14.01.2013</t>
  </si>
  <si>
    <t>17.08.2014</t>
  </si>
  <si>
    <t>01.09.2015</t>
  </si>
  <si>
    <t>08.11.2016</t>
  </si>
  <si>
    <t>18.04.2017</t>
  </si>
  <si>
    <t>25.09.2009</t>
  </si>
  <si>
    <t>25.06.2010</t>
  </si>
  <si>
    <t>18.04.2011</t>
  </si>
  <si>
    <t>08.01.2012</t>
  </si>
  <si>
    <t>25.11.2013</t>
  </si>
  <si>
    <t>06.04.2014</t>
  </si>
  <si>
    <t>02.05.2015</t>
  </si>
  <si>
    <t>15.05.2016</t>
  </si>
  <si>
    <t>03.05.2009</t>
  </si>
  <si>
    <t>26.02.2010</t>
  </si>
  <si>
    <t>10.09.2011</t>
  </si>
  <si>
    <t>04.05.2012</t>
  </si>
  <si>
    <t>13.09.2013</t>
  </si>
  <si>
    <t>10.04.2014</t>
  </si>
  <si>
    <t>20.04.2015</t>
  </si>
  <si>
    <t>28.12.2016</t>
  </si>
  <si>
    <t>25.08.2017</t>
  </si>
  <si>
    <t>02.07.2009</t>
  </si>
  <si>
    <t>08.10.2011</t>
  </si>
  <si>
    <t>04.10.2012</t>
  </si>
  <si>
    <t>17.12.2013</t>
  </si>
  <si>
    <t>28.10.2014</t>
  </si>
  <si>
    <t>03.03.2016</t>
  </si>
  <si>
    <t>30.09.2017</t>
  </si>
  <si>
    <t>18.07.2009</t>
  </si>
  <si>
    <t>05.03.2010</t>
  </si>
  <si>
    <t>26.05.2011</t>
  </si>
  <si>
    <t>21.06.2012</t>
  </si>
  <si>
    <t>25.01.2013</t>
  </si>
  <si>
    <t>11.04.2014</t>
  </si>
  <si>
    <t>24.10.2015</t>
  </si>
  <si>
    <t>24.08.2016</t>
  </si>
  <si>
    <t>24.04.2017</t>
  </si>
  <si>
    <t>03.03.2009</t>
  </si>
  <si>
    <t>21.07.2010</t>
  </si>
  <si>
    <t>30.03.2011</t>
  </si>
  <si>
    <t>10.01.2012</t>
  </si>
  <si>
    <t>14.03.2013</t>
  </si>
  <si>
    <t>01.01.2014</t>
  </si>
  <si>
    <t>29.10.2009</t>
  </si>
  <si>
    <t>04.10.2010</t>
  </si>
  <si>
    <t>18.11.2013</t>
  </si>
  <si>
    <t>29.12.2014</t>
  </si>
  <si>
    <t>19.11.2015</t>
  </si>
  <si>
    <t>18.02.2011</t>
  </si>
  <si>
    <t>16.06.2012</t>
  </si>
  <si>
    <t>20.08.2013</t>
  </si>
  <si>
    <t>24.02.2014</t>
  </si>
  <si>
    <t>16.03.2015</t>
  </si>
  <si>
    <t>05.09.2009</t>
  </si>
  <si>
    <t>28.06.2010</t>
  </si>
  <si>
    <t>14.06.2011</t>
  </si>
  <si>
    <t>24.05.2012</t>
  </si>
  <si>
    <t>02.04.2013</t>
  </si>
  <si>
    <t>31.03.2009</t>
  </si>
  <si>
    <t>14.07.2010</t>
  </si>
  <si>
    <t>17.09.2011</t>
  </si>
  <si>
    <t>09.07.2013</t>
  </si>
  <si>
    <t>03.06.2015</t>
  </si>
  <si>
    <t>26.06.2016</t>
  </si>
  <si>
    <t>19.07.2010</t>
  </si>
  <si>
    <t>22.10.2011</t>
  </si>
  <si>
    <t>19.06.2012</t>
  </si>
  <si>
    <t>06.05.2013</t>
  </si>
  <si>
    <t>25.07.2014</t>
  </si>
  <si>
    <t>03.07.2015</t>
  </si>
  <si>
    <t>23.10.2016</t>
  </si>
  <si>
    <t>26.01.2011</t>
  </si>
  <si>
    <t>29.08.2012</t>
  </si>
  <si>
    <t>31.03.2013</t>
  </si>
  <si>
    <t>30.01.2014</t>
  </si>
  <si>
    <t>30.12.2015</t>
  </si>
  <si>
    <t>30.03.2016</t>
  </si>
  <si>
    <t>09.05.2011</t>
  </si>
  <si>
    <t>09.03.2013</t>
  </si>
  <si>
    <t>09.12.2014</t>
  </si>
  <si>
    <t>12.11.2009</t>
  </si>
  <si>
    <t>10.11.2010</t>
  </si>
  <si>
    <t>19.10.2011</t>
  </si>
  <si>
    <t>14.03.2012</t>
  </si>
  <si>
    <t>29.06.2014</t>
  </si>
  <si>
    <t>26.02.2009</t>
  </si>
  <si>
    <t>04.12.2010</t>
  </si>
  <si>
    <t>02.05.2012</t>
  </si>
  <si>
    <t>01.03.2014</t>
  </si>
  <si>
    <t>17.12.2009</t>
  </si>
  <si>
    <t>22.07.2010</t>
  </si>
  <si>
    <t>31.07.2011</t>
  </si>
  <si>
    <t>02.08.2012</t>
  </si>
  <si>
    <t>22.02.2013</t>
  </si>
  <si>
    <t>28.04.2014</t>
  </si>
  <si>
    <t>09.03.2015</t>
  </si>
  <si>
    <t>08.09.2016</t>
  </si>
  <si>
    <t>06.01.2009</t>
  </si>
  <si>
    <t>04.05.2010</t>
  </si>
  <si>
    <t>07.01.2011</t>
  </si>
  <si>
    <t>25.08.2012</t>
  </si>
  <si>
    <t>03.08.2013</t>
  </si>
  <si>
    <t>31.12.2014</t>
  </si>
  <si>
    <t>30.12.2009</t>
  </si>
  <si>
    <t>03.05.2010</t>
  </si>
  <si>
    <t>30.08.2011</t>
  </si>
  <si>
    <t>28.12.2012</t>
  </si>
  <si>
    <t>01.07.2013</t>
  </si>
  <si>
    <t>09.06.2014</t>
  </si>
  <si>
    <t>20.01.2015</t>
  </si>
  <si>
    <t>07.10.2016</t>
  </si>
  <si>
    <t>12.08.2010</t>
  </si>
  <si>
    <t>20.10.2011</t>
  </si>
  <si>
    <t>05.11.2012</t>
  </si>
  <si>
    <t>08.11.2014</t>
  </si>
  <si>
    <t>22.04.2015</t>
  </si>
  <si>
    <t>25.12.2016</t>
  </si>
  <si>
    <t>22.04.2009</t>
  </si>
  <si>
    <t>24.04.2010</t>
  </si>
  <si>
    <t>09.06.2012</t>
  </si>
  <si>
    <t>02.03.2014</t>
  </si>
  <si>
    <t>23.11.2015</t>
  </si>
  <si>
    <t>22.10.2016</t>
  </si>
  <si>
    <t>29.06.2017</t>
  </si>
  <si>
    <t>13.09.2009</t>
  </si>
  <si>
    <t>03.10.2011</t>
  </si>
  <si>
    <t>28.04.2012</t>
  </si>
  <si>
    <t>19.09.2013</t>
  </si>
  <si>
    <t>14.06.2014</t>
  </si>
  <si>
    <t>23.09.2015</t>
  </si>
  <si>
    <t>29.08.2016</t>
  </si>
  <si>
    <t>14.02.2009</t>
  </si>
  <si>
    <t>26.10.2010</t>
  </si>
  <si>
    <t>14.11.2011</t>
  </si>
  <si>
    <t>06.05.2012</t>
  </si>
  <si>
    <t>01.08.2013</t>
  </si>
  <si>
    <t>19.05.2014</t>
  </si>
  <si>
    <t>28.09.2016</t>
  </si>
  <si>
    <t>21.01.2017</t>
  </si>
  <si>
    <t>26.10.2011</t>
  </si>
  <si>
    <t>24.02.2012</t>
  </si>
  <si>
    <t>16.03.2013</t>
  </si>
  <si>
    <t>28.03.2014</t>
  </si>
  <si>
    <t>04.08.2015</t>
  </si>
  <si>
    <t>05.01.2017</t>
  </si>
  <si>
    <t>08.05.2011</t>
  </si>
  <si>
    <t>19.12.2012</t>
  </si>
  <si>
    <t>12.12.2013</t>
  </si>
  <si>
    <t>15.09.2015</t>
  </si>
  <si>
    <t>30.10.2016</t>
  </si>
  <si>
    <t>11.04.2017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</si>
</sst>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[$-809]dd\ mmmm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3" fontId="0" fillId="0" borderId="0" xfId="0" applyNumberFormat="1"/>
    <xf numFmtId="43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7"/>
  <sheetViews>
    <sheetView tabSelected="1" zoomScaleNormal="100" zoomScaleSheetLayoutView="100" workbookViewId="0"/>
  </sheetViews>
  <sheetFormatPr defaultRowHeight="15" x14ac:dyDescent="0.25"/>
  <cols>
    <col min="1" max="1" width="9.5703125" bestFit="1" customWidth="1"/>
    <col min="2" max="2" width="10.7109375" bestFit="1" customWidth="1"/>
    <col min="3" max="3" width="11.28515625" customWidth="1"/>
    <col min="4" max="4" width="16" style="2" bestFit="1" customWidth="1"/>
    <col min="5" max="5" width="16.28515625" style="8" bestFit="1" customWidth="1"/>
    <col min="6" max="6" width="16" style="7" bestFit="1" customWidth="1"/>
    <col min="7" max="7" width="10.140625" bestFit="1" customWidth="1"/>
    <col min="8" max="8" width="13.85546875" customWidth="1"/>
    <col min="9" max="9" width="14.85546875" customWidth="1"/>
    <col min="10" max="11" width="13.5703125" customWidth="1"/>
    <col min="12" max="12" width="21.42578125" bestFit="1" customWidth="1"/>
    <col min="13" max="13" width="14.85546875" bestFit="1" customWidth="1"/>
    <col min="14" max="14" width="24.5703125" bestFit="1" customWidth="1"/>
    <col min="15" max="15" width="15.28515625" bestFit="1" customWidth="1"/>
    <col min="16" max="16" width="14.7109375" bestFit="1" customWidth="1"/>
    <col min="17" max="17" width="7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2" t="s">
        <v>3</v>
      </c>
      <c r="E1" s="8" t="s">
        <v>4</v>
      </c>
      <c r="F1" s="7" t="s">
        <v>5</v>
      </c>
      <c r="G1" t="s">
        <v>6</v>
      </c>
      <c r="H1" t="s">
        <v>7</v>
      </c>
      <c r="I1" t="s">
        <v>8</v>
      </c>
      <c r="J1" t="s">
        <v>9</v>
      </c>
      <c r="K1" t="s">
        <v>15</v>
      </c>
      <c r="L1" t="s">
        <v>10</v>
      </c>
      <c r="M1" t="s">
        <v>16</v>
      </c>
      <c r="N1" t="s">
        <v>11</v>
      </c>
      <c r="O1" t="s">
        <v>12</v>
      </c>
      <c r="P1" t="s">
        <v>13</v>
      </c>
      <c r="Q1" t="s">
        <v>14</v>
      </c>
    </row>
    <row r="2" spans="1:17" ht="14.25" x14ac:dyDescent="0.45">
      <c r="A2">
        <v>5182106</v>
      </c>
      <c r="B2" s="2" t="s">
        <v>47</v>
      </c>
      <c r="C2">
        <v>2012</v>
      </c>
      <c r="D2" s="2" t="s">
        <v>17</v>
      </c>
      <c r="E2" s="2" t="s">
        <v>17</v>
      </c>
      <c r="F2" s="7" t="s">
        <v>17</v>
      </c>
      <c r="G2" s="4">
        <f>I2/H2</f>
        <v>0.66</v>
      </c>
      <c r="H2" s="3">
        <v>1287187</v>
      </c>
      <c r="I2" s="5">
        <v>849543.42</v>
      </c>
      <c r="J2" s="1">
        <f>I2/K2</f>
        <v>2.0824549209547136</v>
      </c>
      <c r="K2" s="6">
        <v>407952.85</v>
      </c>
      <c r="L2">
        <v>2</v>
      </c>
      <c r="M2">
        <f>H2*1.5</f>
        <v>1930780.5</v>
      </c>
      <c r="N2" s="4">
        <f>I2/M2</f>
        <v>0.44</v>
      </c>
      <c r="O2">
        <v>91</v>
      </c>
      <c r="P2">
        <v>4</v>
      </c>
      <c r="Q2">
        <v>1</v>
      </c>
    </row>
    <row r="3" spans="1:17" ht="14.25" x14ac:dyDescent="0.45">
      <c r="A3">
        <v>5182106</v>
      </c>
      <c r="B3" s="2" t="s">
        <v>48</v>
      </c>
      <c r="C3">
        <v>2013</v>
      </c>
      <c r="D3" s="2" t="s">
        <v>17</v>
      </c>
      <c r="E3" s="2" t="s">
        <v>17</v>
      </c>
      <c r="F3" s="7" t="s">
        <v>17</v>
      </c>
      <c r="G3" s="4">
        <f t="shared" ref="G3:G66" si="0">I3/H3</f>
        <v>0.23614309106777437</v>
      </c>
      <c r="H3" s="3">
        <v>1545673</v>
      </c>
      <c r="I3" s="5">
        <v>365000</v>
      </c>
      <c r="J3" s="1">
        <f t="shared" ref="J3:J66" si="1">I3/K3</f>
        <v>1.9678590922314532</v>
      </c>
      <c r="K3" s="6">
        <v>185480.75999999998</v>
      </c>
      <c r="L3">
        <v>2</v>
      </c>
      <c r="M3">
        <v>1930780.5</v>
      </c>
      <c r="N3" s="4">
        <f t="shared" ref="N3:N66" si="2">I3/M3</f>
        <v>0.18904272132435562</v>
      </c>
      <c r="O3">
        <v>91</v>
      </c>
      <c r="P3">
        <v>4</v>
      </c>
      <c r="Q3">
        <v>1</v>
      </c>
    </row>
    <row r="4" spans="1:17" ht="14.25" x14ac:dyDescent="0.45">
      <c r="A4">
        <v>5182106</v>
      </c>
      <c r="B4" s="2" t="s">
        <v>19</v>
      </c>
      <c r="C4">
        <v>2014</v>
      </c>
      <c r="D4" s="2" t="s">
        <v>19</v>
      </c>
      <c r="E4" s="2" t="s">
        <v>20</v>
      </c>
      <c r="F4" s="7" t="s">
        <v>17</v>
      </c>
      <c r="G4" s="4">
        <f t="shared" si="0"/>
        <v>1.0223674305203714</v>
      </c>
      <c r="H4" s="3">
        <v>1324381</v>
      </c>
      <c r="I4" s="5">
        <v>1354004</v>
      </c>
      <c r="J4" s="1">
        <f t="shared" si="1"/>
        <v>7.2999700885417989</v>
      </c>
      <c r="K4" s="6">
        <v>185480.75999999998</v>
      </c>
      <c r="L4">
        <v>2</v>
      </c>
      <c r="M4">
        <v>1930780.5</v>
      </c>
      <c r="N4" s="4">
        <f t="shared" si="2"/>
        <v>0.7012728790248296</v>
      </c>
      <c r="O4">
        <v>91</v>
      </c>
      <c r="P4">
        <v>4</v>
      </c>
      <c r="Q4">
        <v>0</v>
      </c>
    </row>
    <row r="5" spans="1:17" ht="14.25" x14ac:dyDescent="0.45">
      <c r="A5">
        <v>5182106</v>
      </c>
      <c r="B5" s="2" t="s">
        <v>49</v>
      </c>
      <c r="C5">
        <v>2015</v>
      </c>
      <c r="D5" s="2" t="s">
        <v>17</v>
      </c>
      <c r="E5" s="2" t="s">
        <v>17</v>
      </c>
      <c r="F5" s="7" t="s">
        <v>17</v>
      </c>
      <c r="G5" s="4">
        <f t="shared" si="0"/>
        <v>0.68</v>
      </c>
      <c r="H5" s="3">
        <v>1545673</v>
      </c>
      <c r="I5" s="5">
        <v>1051057.6400000001</v>
      </c>
      <c r="J5" s="1">
        <f t="shared" si="1"/>
        <v>1.1929824561403513</v>
      </c>
      <c r="K5" s="6">
        <v>881033.60999999987</v>
      </c>
      <c r="L5">
        <v>2</v>
      </c>
      <c r="M5">
        <v>1930780.5</v>
      </c>
      <c r="N5" s="4">
        <f t="shared" si="2"/>
        <v>0.5443693055735751</v>
      </c>
      <c r="O5">
        <v>91</v>
      </c>
      <c r="P5">
        <v>4</v>
      </c>
      <c r="Q5">
        <v>0</v>
      </c>
    </row>
    <row r="6" spans="1:17" ht="14.25" x14ac:dyDescent="0.45">
      <c r="A6">
        <v>5182106</v>
      </c>
      <c r="B6" s="2" t="s">
        <v>50</v>
      </c>
      <c r="C6">
        <v>2016</v>
      </c>
      <c r="D6" s="2" t="s">
        <v>17</v>
      </c>
      <c r="E6" s="2" t="s">
        <v>17</v>
      </c>
      <c r="F6" s="7" t="s">
        <v>17</v>
      </c>
      <c r="G6" s="4">
        <f t="shared" si="0"/>
        <v>0.38</v>
      </c>
      <c r="H6" s="3">
        <v>1545673</v>
      </c>
      <c r="I6" s="5">
        <v>587355.74</v>
      </c>
      <c r="J6" s="1">
        <f t="shared" si="1"/>
        <v>1.8999999999999997</v>
      </c>
      <c r="K6" s="6">
        <v>309134.60000000003</v>
      </c>
      <c r="L6">
        <v>2</v>
      </c>
      <c r="M6">
        <v>1930780.5</v>
      </c>
      <c r="N6" s="4">
        <f t="shared" si="2"/>
        <v>0.30420637664405664</v>
      </c>
      <c r="O6">
        <v>91</v>
      </c>
      <c r="P6">
        <v>4</v>
      </c>
      <c r="Q6">
        <v>0</v>
      </c>
    </row>
    <row r="7" spans="1:17" ht="14.25" x14ac:dyDescent="0.45">
      <c r="A7">
        <v>5182106</v>
      </c>
      <c r="B7" s="2" t="s">
        <v>51</v>
      </c>
      <c r="C7">
        <v>2017</v>
      </c>
      <c r="D7" s="2" t="s">
        <v>17</v>
      </c>
      <c r="E7" s="2" t="s">
        <v>17</v>
      </c>
      <c r="F7" s="7" t="s">
        <v>17</v>
      </c>
      <c r="G7" s="4">
        <f t="shared" si="0"/>
        <v>0.70999999999999985</v>
      </c>
      <c r="H7" s="3">
        <v>1545673</v>
      </c>
      <c r="I7" s="5">
        <v>1097427.8299999998</v>
      </c>
      <c r="J7" s="1">
        <f t="shared" si="1"/>
        <v>1.8684210526315788</v>
      </c>
      <c r="K7" s="6">
        <v>587355.74</v>
      </c>
      <c r="L7">
        <v>2</v>
      </c>
      <c r="M7">
        <v>1930780.5</v>
      </c>
      <c r="N7" s="4">
        <f t="shared" si="2"/>
        <v>0.56838559846652681</v>
      </c>
      <c r="O7">
        <v>91</v>
      </c>
      <c r="P7">
        <v>4</v>
      </c>
      <c r="Q7">
        <v>0</v>
      </c>
    </row>
    <row r="8" spans="1:17" ht="14.25" x14ac:dyDescent="0.45">
      <c r="A8">
        <v>9326623</v>
      </c>
      <c r="B8" s="2" t="s">
        <v>52</v>
      </c>
      <c r="C8">
        <v>2013</v>
      </c>
      <c r="D8" s="2" t="s">
        <v>17</v>
      </c>
      <c r="E8" s="2" t="s">
        <v>17</v>
      </c>
      <c r="F8" s="7" t="s">
        <v>17</v>
      </c>
      <c r="G8" s="4">
        <f t="shared" si="0"/>
        <v>0.76</v>
      </c>
      <c r="H8" s="3">
        <v>1888555</v>
      </c>
      <c r="I8" s="5">
        <v>1435301.8</v>
      </c>
      <c r="J8" s="1">
        <f t="shared" si="1"/>
        <v>2.4516129032258065</v>
      </c>
      <c r="K8" s="6">
        <v>585452.05000000005</v>
      </c>
      <c r="L8">
        <v>1</v>
      </c>
      <c r="M8">
        <v>6987653.5</v>
      </c>
      <c r="N8" s="4">
        <f t="shared" si="2"/>
        <v>0.20540540540540542</v>
      </c>
      <c r="O8">
        <v>62</v>
      </c>
      <c r="P8">
        <v>2</v>
      </c>
      <c r="Q8">
        <v>0</v>
      </c>
    </row>
    <row r="9" spans="1:17" ht="14.25" x14ac:dyDescent="0.45">
      <c r="A9">
        <v>9326623</v>
      </c>
      <c r="B9" s="2" t="s">
        <v>53</v>
      </c>
      <c r="C9">
        <v>2017</v>
      </c>
      <c r="D9" s="2" t="s">
        <v>17</v>
      </c>
      <c r="E9" s="2" t="s">
        <v>17</v>
      </c>
      <c r="F9" s="7" t="s">
        <v>17</v>
      </c>
      <c r="G9" s="4">
        <f t="shared" si="0"/>
        <v>0.46</v>
      </c>
      <c r="H9" s="3">
        <v>1449952</v>
      </c>
      <c r="I9" s="5">
        <v>666977.92000000004</v>
      </c>
      <c r="J9" s="1">
        <f t="shared" si="1"/>
        <v>0.83636363636363631</v>
      </c>
      <c r="K9" s="6">
        <v>797473.60000000009</v>
      </c>
      <c r="L9">
        <v>1</v>
      </c>
      <c r="M9">
        <v>6987653.5</v>
      </c>
      <c r="N9" s="4">
        <f t="shared" si="2"/>
        <v>9.5450914960222344E-2</v>
      </c>
      <c r="O9">
        <v>62</v>
      </c>
      <c r="P9">
        <v>2</v>
      </c>
      <c r="Q9">
        <v>0</v>
      </c>
    </row>
    <row r="10" spans="1:17" ht="14.25" x14ac:dyDescent="0.45">
      <c r="A10">
        <v>10968236</v>
      </c>
      <c r="B10" s="2" t="s">
        <v>54</v>
      </c>
      <c r="C10">
        <v>2016</v>
      </c>
      <c r="D10" s="2" t="s">
        <v>17</v>
      </c>
      <c r="E10" s="2" t="s">
        <v>17</v>
      </c>
      <c r="F10" s="7" t="s">
        <v>17</v>
      </c>
      <c r="G10" s="4">
        <f t="shared" si="0"/>
        <v>0.19</v>
      </c>
      <c r="H10" s="3">
        <v>928585</v>
      </c>
      <c r="I10" s="5">
        <v>176431.15</v>
      </c>
      <c r="J10" s="1">
        <f t="shared" si="1"/>
        <v>0.59375</v>
      </c>
      <c r="K10" s="6">
        <v>297147.2</v>
      </c>
      <c r="L10">
        <v>1</v>
      </c>
      <c r="M10">
        <v>5107217.5</v>
      </c>
      <c r="N10" s="4">
        <f t="shared" si="2"/>
        <v>3.4545454545454546E-2</v>
      </c>
      <c r="O10">
        <v>77</v>
      </c>
      <c r="P10">
        <v>1</v>
      </c>
      <c r="Q10">
        <v>1</v>
      </c>
    </row>
    <row r="11" spans="1:17" ht="14.25" x14ac:dyDescent="0.45">
      <c r="A11">
        <v>1608830</v>
      </c>
      <c r="B11" s="2" t="s">
        <v>55</v>
      </c>
      <c r="C11">
        <v>2012</v>
      </c>
      <c r="D11" s="2" t="s">
        <v>17</v>
      </c>
      <c r="E11" s="2" t="s">
        <v>17</v>
      </c>
      <c r="F11" s="7" t="s">
        <v>17</v>
      </c>
      <c r="G11" s="4">
        <f t="shared" si="0"/>
        <v>0.74</v>
      </c>
      <c r="H11" s="3">
        <v>247086</v>
      </c>
      <c r="I11" s="5">
        <v>182843.63999999998</v>
      </c>
      <c r="J11" s="1">
        <f t="shared" si="1"/>
        <v>2.8461538461538458</v>
      </c>
      <c r="K11" s="6">
        <v>64242.36</v>
      </c>
      <c r="L11">
        <v>1</v>
      </c>
      <c r="M11">
        <v>1823117.9999999998</v>
      </c>
      <c r="N11" s="4">
        <f t="shared" si="2"/>
        <v>0.10029172000934664</v>
      </c>
      <c r="O11">
        <v>78</v>
      </c>
      <c r="P11">
        <v>3</v>
      </c>
      <c r="Q11">
        <v>0</v>
      </c>
    </row>
    <row r="12" spans="1:17" ht="14.25" x14ac:dyDescent="0.45">
      <c r="A12">
        <v>1608830</v>
      </c>
      <c r="B12" s="2" t="s">
        <v>56</v>
      </c>
      <c r="C12">
        <v>2013</v>
      </c>
      <c r="D12" s="2" t="s">
        <v>17</v>
      </c>
      <c r="E12" s="2" t="s">
        <v>17</v>
      </c>
      <c r="F12" s="7" t="s">
        <v>17</v>
      </c>
      <c r="G12" s="4">
        <f t="shared" si="0"/>
        <v>0.5</v>
      </c>
      <c r="H12" s="3">
        <v>792660</v>
      </c>
      <c r="I12" s="5">
        <v>396330</v>
      </c>
      <c r="J12" s="1">
        <f t="shared" si="1"/>
        <v>1.25</v>
      </c>
      <c r="K12" s="6">
        <v>317064</v>
      </c>
      <c r="L12">
        <v>1</v>
      </c>
      <c r="M12">
        <v>1823117.9999999998</v>
      </c>
      <c r="N12" s="4">
        <f t="shared" si="2"/>
        <v>0.21739130434782611</v>
      </c>
      <c r="O12">
        <v>78</v>
      </c>
      <c r="P12">
        <v>3</v>
      </c>
      <c r="Q12">
        <v>0</v>
      </c>
    </row>
    <row r="13" spans="1:17" ht="14.25" x14ac:dyDescent="0.45">
      <c r="A13">
        <v>1608830</v>
      </c>
      <c r="B13" s="2" t="s">
        <v>57</v>
      </c>
      <c r="C13">
        <v>2014</v>
      </c>
      <c r="D13" s="2" t="s">
        <v>17</v>
      </c>
      <c r="E13" s="2" t="s">
        <v>17</v>
      </c>
      <c r="F13" s="7" t="s">
        <v>17</v>
      </c>
      <c r="G13" s="4">
        <f t="shared" si="0"/>
        <v>0.81000000000000016</v>
      </c>
      <c r="H13" s="3">
        <v>792660</v>
      </c>
      <c r="I13" s="5">
        <v>642054.60000000009</v>
      </c>
      <c r="J13" s="1">
        <f t="shared" si="1"/>
        <v>2.1891891891891895</v>
      </c>
      <c r="K13" s="6">
        <v>293284.2</v>
      </c>
      <c r="L13">
        <v>1</v>
      </c>
      <c r="M13">
        <v>1823117.9999999998</v>
      </c>
      <c r="N13" s="4">
        <f t="shared" si="2"/>
        <v>0.35217391304347834</v>
      </c>
      <c r="O13">
        <v>78</v>
      </c>
      <c r="P13">
        <v>3</v>
      </c>
      <c r="Q13">
        <v>0</v>
      </c>
    </row>
    <row r="14" spans="1:17" ht="14.25" x14ac:dyDescent="0.45">
      <c r="A14">
        <v>1608830</v>
      </c>
      <c r="B14" s="2" t="s">
        <v>58</v>
      </c>
      <c r="C14">
        <v>2015</v>
      </c>
      <c r="D14" s="2" t="s">
        <v>17</v>
      </c>
      <c r="E14" s="2" t="s">
        <v>17</v>
      </c>
      <c r="F14" s="7" t="s">
        <v>17</v>
      </c>
      <c r="G14" s="4">
        <f t="shared" si="0"/>
        <v>0.48999999999999994</v>
      </c>
      <c r="H14" s="3">
        <v>792660</v>
      </c>
      <c r="I14" s="5">
        <v>388403.39999999997</v>
      </c>
      <c r="J14" s="1">
        <f t="shared" si="1"/>
        <v>4.083333333333333</v>
      </c>
      <c r="K14" s="6">
        <v>95119.2</v>
      </c>
      <c r="L14">
        <v>1</v>
      </c>
      <c r="M14">
        <v>1823117.9999999998</v>
      </c>
      <c r="N14" s="4">
        <f t="shared" si="2"/>
        <v>0.21304347826086958</v>
      </c>
      <c r="O14">
        <v>78</v>
      </c>
      <c r="P14">
        <v>3</v>
      </c>
      <c r="Q14">
        <v>0</v>
      </c>
    </row>
    <row r="15" spans="1:17" ht="14.25" x14ac:dyDescent="0.45">
      <c r="A15">
        <v>1608830</v>
      </c>
      <c r="B15" s="2" t="s">
        <v>59</v>
      </c>
      <c r="C15">
        <v>2016</v>
      </c>
      <c r="D15" s="2" t="s">
        <v>17</v>
      </c>
      <c r="E15" s="2" t="s">
        <v>17</v>
      </c>
      <c r="F15" s="7" t="s">
        <v>17</v>
      </c>
      <c r="G15" s="4">
        <f t="shared" si="0"/>
        <v>0.45</v>
      </c>
      <c r="H15" s="3">
        <v>792660</v>
      </c>
      <c r="I15" s="5">
        <v>356697</v>
      </c>
      <c r="J15" s="1">
        <f t="shared" si="1"/>
        <v>2.25</v>
      </c>
      <c r="K15" s="6">
        <v>158532</v>
      </c>
      <c r="L15">
        <v>1</v>
      </c>
      <c r="M15">
        <v>1823117.9999999998</v>
      </c>
      <c r="N15" s="4">
        <f t="shared" si="2"/>
        <v>0.19565217391304351</v>
      </c>
      <c r="O15">
        <v>78</v>
      </c>
      <c r="P15">
        <v>3</v>
      </c>
      <c r="Q15">
        <v>0</v>
      </c>
    </row>
    <row r="16" spans="1:17" ht="14.25" x14ac:dyDescent="0.45">
      <c r="A16">
        <v>1608830</v>
      </c>
      <c r="B16" s="2" t="s">
        <v>60</v>
      </c>
      <c r="C16">
        <v>2017</v>
      </c>
      <c r="D16" s="2" t="s">
        <v>17</v>
      </c>
      <c r="E16" s="2" t="s">
        <v>17</v>
      </c>
      <c r="F16" s="7" t="s">
        <v>17</v>
      </c>
      <c r="G16" s="4">
        <f t="shared" si="0"/>
        <v>0.56000000000000005</v>
      </c>
      <c r="H16" s="3">
        <v>792660</v>
      </c>
      <c r="I16" s="5">
        <v>443889.60000000003</v>
      </c>
      <c r="J16" s="1">
        <f t="shared" si="1"/>
        <v>2.1538461538461537</v>
      </c>
      <c r="K16" s="6">
        <v>206091.6</v>
      </c>
      <c r="L16">
        <v>1</v>
      </c>
      <c r="M16">
        <v>1823117.9999999998</v>
      </c>
      <c r="N16" s="4">
        <f t="shared" si="2"/>
        <v>0.24347826086956526</v>
      </c>
      <c r="O16">
        <v>78</v>
      </c>
      <c r="P16">
        <v>3</v>
      </c>
      <c r="Q16">
        <v>0</v>
      </c>
    </row>
    <row r="17" spans="1:17" ht="14.25" x14ac:dyDescent="0.45">
      <c r="A17">
        <v>6161840</v>
      </c>
      <c r="B17" s="2" t="s">
        <v>61</v>
      </c>
      <c r="C17">
        <v>2012</v>
      </c>
      <c r="D17" s="2" t="s">
        <v>17</v>
      </c>
      <c r="E17" s="2" t="s">
        <v>17</v>
      </c>
      <c r="F17" s="7" t="s">
        <v>17</v>
      </c>
      <c r="G17" s="4">
        <f t="shared" si="0"/>
        <v>0.7</v>
      </c>
      <c r="H17" s="3">
        <v>261194</v>
      </c>
      <c r="I17" s="5">
        <v>182835.8</v>
      </c>
      <c r="J17" s="1">
        <f t="shared" si="1"/>
        <v>2.0443428188069546</v>
      </c>
      <c r="K17" s="6">
        <v>89435</v>
      </c>
      <c r="L17">
        <v>4</v>
      </c>
      <c r="M17">
        <v>1839078.3999999999</v>
      </c>
      <c r="N17" s="4">
        <f t="shared" si="2"/>
        <v>9.941707759712691E-2</v>
      </c>
      <c r="O17">
        <v>71</v>
      </c>
      <c r="P17">
        <v>3</v>
      </c>
      <c r="Q17">
        <v>1</v>
      </c>
    </row>
    <row r="18" spans="1:17" ht="14.25" x14ac:dyDescent="0.45">
      <c r="A18">
        <v>6161840</v>
      </c>
      <c r="B18" s="2" t="s">
        <v>62</v>
      </c>
      <c r="C18">
        <v>2013</v>
      </c>
      <c r="D18" s="2" t="s">
        <v>17</v>
      </c>
      <c r="E18" s="2" t="s">
        <v>17</v>
      </c>
      <c r="F18" s="7" t="s">
        <v>17</v>
      </c>
      <c r="G18" s="4">
        <f t="shared" si="0"/>
        <v>0.61</v>
      </c>
      <c r="H18" s="3">
        <v>1512212</v>
      </c>
      <c r="I18" s="5">
        <v>922449.32</v>
      </c>
      <c r="J18" s="1">
        <f t="shared" si="1"/>
        <v>1.9827642003808834</v>
      </c>
      <c r="K18" s="6">
        <v>465234</v>
      </c>
      <c r="L18">
        <v>4</v>
      </c>
      <c r="M18">
        <v>1839078.3999999999</v>
      </c>
      <c r="N18" s="4">
        <f t="shared" si="2"/>
        <v>0.50158237952226503</v>
      </c>
      <c r="O18">
        <v>71</v>
      </c>
      <c r="P18">
        <v>3</v>
      </c>
      <c r="Q18">
        <v>1</v>
      </c>
    </row>
    <row r="19" spans="1:17" ht="14.25" x14ac:dyDescent="0.45">
      <c r="A19">
        <v>6161840</v>
      </c>
      <c r="B19" s="2" t="s">
        <v>63</v>
      </c>
      <c r="C19">
        <v>2014</v>
      </c>
      <c r="D19" s="2" t="s">
        <v>17</v>
      </c>
      <c r="E19" s="2" t="s">
        <v>17</v>
      </c>
      <c r="F19" s="7" t="s">
        <v>17</v>
      </c>
      <c r="G19" s="4">
        <f t="shared" si="0"/>
        <v>0.70000000000000007</v>
      </c>
      <c r="H19" s="3">
        <v>1503274</v>
      </c>
      <c r="I19" s="5">
        <v>1052291.8</v>
      </c>
      <c r="J19" s="1">
        <f t="shared" si="1"/>
        <v>1.9246482363807627</v>
      </c>
      <c r="K19" s="6">
        <v>546745</v>
      </c>
      <c r="L19">
        <v>4</v>
      </c>
      <c r="M19">
        <v>1839078.3999999999</v>
      </c>
      <c r="N19" s="4">
        <f t="shared" si="2"/>
        <v>0.57218430709642398</v>
      </c>
      <c r="O19">
        <v>71</v>
      </c>
      <c r="P19">
        <v>3</v>
      </c>
      <c r="Q19">
        <v>1</v>
      </c>
    </row>
    <row r="20" spans="1:17" ht="14.25" x14ac:dyDescent="0.45">
      <c r="A20">
        <v>6161840</v>
      </c>
      <c r="B20" s="2" t="s">
        <v>64</v>
      </c>
      <c r="C20">
        <v>2015</v>
      </c>
      <c r="D20" s="2" t="s">
        <v>17</v>
      </c>
      <c r="E20" s="2" t="s">
        <v>17</v>
      </c>
      <c r="F20" s="7" t="s">
        <v>17</v>
      </c>
      <c r="G20" s="4">
        <f t="shared" si="0"/>
        <v>0.7</v>
      </c>
      <c r="H20" s="3">
        <v>1237320</v>
      </c>
      <c r="I20" s="5">
        <v>866124</v>
      </c>
      <c r="J20" s="1">
        <f t="shared" si="1"/>
        <v>2.0002863741339492</v>
      </c>
      <c r="K20" s="6">
        <v>433000</v>
      </c>
      <c r="L20">
        <v>4</v>
      </c>
      <c r="M20">
        <v>1839078.3999999999</v>
      </c>
      <c r="N20" s="4">
        <f t="shared" si="2"/>
        <v>0.47095545247010678</v>
      </c>
      <c r="O20">
        <v>71</v>
      </c>
      <c r="P20">
        <v>3</v>
      </c>
      <c r="Q20">
        <v>1</v>
      </c>
    </row>
    <row r="21" spans="1:17" ht="14.25" x14ac:dyDescent="0.45">
      <c r="A21">
        <v>6161840</v>
      </c>
      <c r="B21" s="2" t="s">
        <v>21</v>
      </c>
      <c r="C21">
        <v>2016</v>
      </c>
      <c r="D21" s="2" t="s">
        <v>21</v>
      </c>
      <c r="E21" s="2" t="s">
        <v>17</v>
      </c>
      <c r="F21" s="7" t="s">
        <v>17</v>
      </c>
      <c r="G21" s="4">
        <f t="shared" si="0"/>
        <v>0.98090385301127936</v>
      </c>
      <c r="H21" s="3">
        <v>1385358</v>
      </c>
      <c r="I21" s="5">
        <v>1358903</v>
      </c>
      <c r="J21" s="1">
        <f t="shared" si="1"/>
        <v>3.1383441108545034</v>
      </c>
      <c r="K21" s="6">
        <v>433000</v>
      </c>
      <c r="L21">
        <v>4</v>
      </c>
      <c r="M21">
        <v>1839078.3999999999</v>
      </c>
      <c r="N21" s="4">
        <f t="shared" si="2"/>
        <v>0.73890433382285392</v>
      </c>
      <c r="O21">
        <v>71</v>
      </c>
      <c r="P21">
        <v>3</v>
      </c>
      <c r="Q21">
        <v>0</v>
      </c>
    </row>
    <row r="22" spans="1:17" ht="14.25" x14ac:dyDescent="0.45">
      <c r="A22">
        <v>6463148</v>
      </c>
      <c r="B22" s="2" t="s">
        <v>65</v>
      </c>
      <c r="C22">
        <v>2013</v>
      </c>
      <c r="D22" s="2" t="s">
        <v>17</v>
      </c>
      <c r="E22" s="2" t="s">
        <v>17</v>
      </c>
      <c r="F22" s="7" t="s">
        <v>17</v>
      </c>
      <c r="G22" s="4">
        <f t="shared" si="0"/>
        <v>0.73</v>
      </c>
      <c r="H22" s="3">
        <v>1086211</v>
      </c>
      <c r="I22" s="5">
        <v>792934.03</v>
      </c>
      <c r="J22" s="1">
        <f t="shared" si="1"/>
        <v>3.8421052631578951</v>
      </c>
      <c r="K22" s="6">
        <v>206380.09</v>
      </c>
      <c r="L22">
        <v>4</v>
      </c>
      <c r="M22">
        <v>5539676.0999999996</v>
      </c>
      <c r="N22" s="4">
        <f t="shared" si="2"/>
        <v>0.1431372549019608</v>
      </c>
      <c r="O22">
        <v>69</v>
      </c>
      <c r="P22">
        <v>4</v>
      </c>
      <c r="Q22">
        <v>0</v>
      </c>
    </row>
    <row r="23" spans="1:17" ht="14.25" x14ac:dyDescent="0.45">
      <c r="A23">
        <v>6463148</v>
      </c>
      <c r="B23" s="2" t="s">
        <v>66</v>
      </c>
      <c r="C23">
        <v>2014</v>
      </c>
      <c r="D23" s="2" t="s">
        <v>17</v>
      </c>
      <c r="E23" s="2" t="s">
        <v>17</v>
      </c>
      <c r="F23" s="7" t="s">
        <v>17</v>
      </c>
      <c r="G23" s="4">
        <f t="shared" si="0"/>
        <v>0.34</v>
      </c>
      <c r="H23" s="3">
        <v>947610</v>
      </c>
      <c r="I23" s="5">
        <v>322187.40000000002</v>
      </c>
      <c r="J23" s="1">
        <f t="shared" si="1"/>
        <v>2.6153846153846154</v>
      </c>
      <c r="K23" s="6">
        <v>123189.3</v>
      </c>
      <c r="L23">
        <v>4</v>
      </c>
      <c r="M23">
        <v>5539676.0999999996</v>
      </c>
      <c r="N23" s="4">
        <f t="shared" si="2"/>
        <v>5.8159970760745389E-2</v>
      </c>
      <c r="O23">
        <v>69</v>
      </c>
      <c r="P23">
        <v>4</v>
      </c>
      <c r="Q23">
        <v>0</v>
      </c>
    </row>
    <row r="24" spans="1:17" ht="14.25" x14ac:dyDescent="0.45">
      <c r="A24">
        <v>8603912</v>
      </c>
      <c r="B24" s="2" t="s">
        <v>67</v>
      </c>
      <c r="C24">
        <v>2009</v>
      </c>
      <c r="D24" s="2" t="s">
        <v>17</v>
      </c>
      <c r="E24" s="2" t="s">
        <v>17</v>
      </c>
      <c r="F24" s="7" t="s">
        <v>17</v>
      </c>
      <c r="G24" s="4">
        <f t="shared" si="0"/>
        <v>0.72</v>
      </c>
      <c r="H24" s="3">
        <v>1813424</v>
      </c>
      <c r="I24" s="5">
        <v>1305665.28</v>
      </c>
      <c r="J24" s="1">
        <f t="shared" si="1"/>
        <v>2.5714285714285712</v>
      </c>
      <c r="K24" s="6">
        <v>507758.72000000003</v>
      </c>
      <c r="L24">
        <v>1</v>
      </c>
      <c r="M24">
        <v>6158115.9000000004</v>
      </c>
      <c r="N24" s="4">
        <f t="shared" si="2"/>
        <v>0.21202349894064187</v>
      </c>
      <c r="O24">
        <v>50</v>
      </c>
      <c r="P24">
        <v>4</v>
      </c>
      <c r="Q24">
        <v>0</v>
      </c>
    </row>
    <row r="25" spans="1:17" ht="14.25" x14ac:dyDescent="0.45">
      <c r="A25">
        <v>8603912</v>
      </c>
      <c r="B25" s="2" t="s">
        <v>68</v>
      </c>
      <c r="C25">
        <v>2010</v>
      </c>
      <c r="D25" s="2" t="s">
        <v>17</v>
      </c>
      <c r="E25" s="2" t="s">
        <v>17</v>
      </c>
      <c r="F25" s="7" t="s">
        <v>17</v>
      </c>
      <c r="G25" s="4">
        <f t="shared" si="0"/>
        <v>0.56000000000000005</v>
      </c>
      <c r="H25" s="3">
        <v>650803</v>
      </c>
      <c r="I25" s="5">
        <v>364449.68000000005</v>
      </c>
      <c r="J25" s="1">
        <f t="shared" si="1"/>
        <v>1.7500000000000002</v>
      </c>
      <c r="K25" s="6">
        <v>208256.96</v>
      </c>
      <c r="L25">
        <v>1</v>
      </c>
      <c r="M25">
        <v>6158115.9000000004</v>
      </c>
      <c r="N25" s="4">
        <f t="shared" si="2"/>
        <v>5.9182010523705801E-2</v>
      </c>
      <c r="O25">
        <v>50</v>
      </c>
      <c r="P25">
        <v>4</v>
      </c>
      <c r="Q25">
        <v>0</v>
      </c>
    </row>
    <row r="26" spans="1:17" ht="14.25" x14ac:dyDescent="0.45">
      <c r="A26">
        <v>8603912</v>
      </c>
      <c r="B26" s="2" t="s">
        <v>69</v>
      </c>
      <c r="C26">
        <v>2011</v>
      </c>
      <c r="D26" s="2" t="s">
        <v>17</v>
      </c>
      <c r="E26" s="2" t="s">
        <v>17</v>
      </c>
      <c r="F26" s="7" t="s">
        <v>17</v>
      </c>
      <c r="G26" s="4">
        <f t="shared" si="0"/>
        <v>0.67</v>
      </c>
      <c r="H26" s="3">
        <v>1108009</v>
      </c>
      <c r="I26" s="5">
        <v>742366.03</v>
      </c>
      <c r="J26" s="1">
        <f t="shared" si="1"/>
        <v>1.2641509433962264</v>
      </c>
      <c r="K26" s="6">
        <v>587244.77</v>
      </c>
      <c r="L26">
        <v>1</v>
      </c>
      <c r="M26">
        <v>6158115.9000000004</v>
      </c>
      <c r="N26" s="4">
        <f t="shared" si="2"/>
        <v>0.12055083763525788</v>
      </c>
      <c r="O26">
        <v>50</v>
      </c>
      <c r="P26">
        <v>4</v>
      </c>
      <c r="Q26">
        <v>0</v>
      </c>
    </row>
    <row r="27" spans="1:17" ht="14.25" x14ac:dyDescent="0.45">
      <c r="A27">
        <v>8603912</v>
      </c>
      <c r="B27" s="2" t="s">
        <v>70</v>
      </c>
      <c r="C27">
        <v>2012</v>
      </c>
      <c r="D27" s="2" t="s">
        <v>17</v>
      </c>
      <c r="E27" s="2" t="s">
        <v>17</v>
      </c>
      <c r="F27" s="7" t="s">
        <v>17</v>
      </c>
      <c r="G27" s="4">
        <f t="shared" si="0"/>
        <v>0.56000000000000005</v>
      </c>
      <c r="H27" s="3">
        <v>817750</v>
      </c>
      <c r="I27" s="5">
        <v>457940.00000000006</v>
      </c>
      <c r="J27" s="1">
        <f t="shared" si="1"/>
        <v>1.0769230769230771</v>
      </c>
      <c r="K27" s="6">
        <v>425230</v>
      </c>
      <c r="L27">
        <v>1</v>
      </c>
      <c r="M27">
        <v>6158115.9000000004</v>
      </c>
      <c r="N27" s="4">
        <f t="shared" si="2"/>
        <v>7.4363653987090439E-2</v>
      </c>
      <c r="O27">
        <v>50</v>
      </c>
      <c r="P27">
        <v>4</v>
      </c>
      <c r="Q27">
        <v>0</v>
      </c>
    </row>
    <row r="28" spans="1:17" ht="14.25" x14ac:dyDescent="0.45">
      <c r="A28">
        <v>8603912</v>
      </c>
      <c r="B28" s="2" t="s">
        <v>71</v>
      </c>
      <c r="C28">
        <v>2012</v>
      </c>
      <c r="D28" s="2" t="s">
        <v>17</v>
      </c>
      <c r="E28" s="2" t="s">
        <v>17</v>
      </c>
      <c r="F28" s="7" t="s">
        <v>17</v>
      </c>
      <c r="G28" s="4">
        <f t="shared" si="0"/>
        <v>0.6</v>
      </c>
      <c r="H28" s="3">
        <v>928778</v>
      </c>
      <c r="I28" s="5">
        <v>557266.79999999993</v>
      </c>
      <c r="J28" s="1">
        <f t="shared" si="1"/>
        <v>1.0909090909090908</v>
      </c>
      <c r="K28" s="6">
        <v>510827.9</v>
      </c>
      <c r="L28">
        <v>1</v>
      </c>
      <c r="M28">
        <v>6158115.9000000004</v>
      </c>
      <c r="N28" s="4">
        <f t="shared" si="2"/>
        <v>9.0493067855380874E-2</v>
      </c>
      <c r="O28">
        <v>50</v>
      </c>
      <c r="P28">
        <v>4</v>
      </c>
      <c r="Q28">
        <v>0</v>
      </c>
    </row>
    <row r="29" spans="1:17" ht="14.25" x14ac:dyDescent="0.45">
      <c r="A29">
        <v>8603912</v>
      </c>
      <c r="B29" s="2" t="s">
        <v>72</v>
      </c>
      <c r="C29">
        <v>2012</v>
      </c>
      <c r="D29" s="2" t="s">
        <v>17</v>
      </c>
      <c r="E29" s="2" t="s">
        <v>17</v>
      </c>
      <c r="F29" s="7" t="s">
        <v>17</v>
      </c>
      <c r="G29" s="4">
        <f t="shared" si="0"/>
        <v>0.56000000000000005</v>
      </c>
      <c r="H29" s="3">
        <v>1467458</v>
      </c>
      <c r="I29" s="5">
        <v>821776.4800000001</v>
      </c>
      <c r="J29" s="1">
        <f t="shared" si="1"/>
        <v>1.3658536585365857</v>
      </c>
      <c r="K29" s="6">
        <v>601657.77999999991</v>
      </c>
      <c r="L29">
        <v>1</v>
      </c>
      <c r="M29">
        <v>6158115.9000000004</v>
      </c>
      <c r="N29" s="4">
        <f t="shared" si="2"/>
        <v>0.13344608859992388</v>
      </c>
      <c r="O29">
        <v>50</v>
      </c>
      <c r="P29">
        <v>4</v>
      </c>
      <c r="Q29">
        <v>0</v>
      </c>
    </row>
    <row r="30" spans="1:17" ht="14.25" x14ac:dyDescent="0.45">
      <c r="A30">
        <v>8603912</v>
      </c>
      <c r="B30" s="2" t="s">
        <v>73</v>
      </c>
      <c r="C30">
        <v>2013</v>
      </c>
      <c r="D30" s="2" t="s">
        <v>17</v>
      </c>
      <c r="E30" s="2" t="s">
        <v>17</v>
      </c>
      <c r="F30" s="7" t="s">
        <v>17</v>
      </c>
      <c r="G30" s="4">
        <f t="shared" si="0"/>
        <v>0.56000000000000005</v>
      </c>
      <c r="H30" s="3">
        <v>411399</v>
      </c>
      <c r="I30" s="5">
        <v>230383.44000000003</v>
      </c>
      <c r="J30" s="1">
        <f t="shared" si="1"/>
        <v>1.142857142857143</v>
      </c>
      <c r="K30" s="6">
        <v>201585.51</v>
      </c>
      <c r="L30">
        <v>1</v>
      </c>
      <c r="M30">
        <v>6158115.9000000004</v>
      </c>
      <c r="N30" s="4">
        <f t="shared" si="2"/>
        <v>3.7411351741528612E-2</v>
      </c>
      <c r="O30">
        <v>50</v>
      </c>
      <c r="P30">
        <v>4</v>
      </c>
      <c r="Q30">
        <v>0</v>
      </c>
    </row>
    <row r="31" spans="1:17" ht="14.25" x14ac:dyDescent="0.45">
      <c r="A31">
        <v>8603912</v>
      </c>
      <c r="B31" s="2" t="s">
        <v>74</v>
      </c>
      <c r="C31">
        <v>2014</v>
      </c>
      <c r="D31" s="2" t="s">
        <v>17</v>
      </c>
      <c r="E31" s="2" t="s">
        <v>17</v>
      </c>
      <c r="F31" s="7" t="s">
        <v>17</v>
      </c>
      <c r="G31" s="4">
        <f t="shared" si="0"/>
        <v>0.56000000000000005</v>
      </c>
      <c r="H31" s="3">
        <v>697118</v>
      </c>
      <c r="I31" s="5">
        <v>390386.08</v>
      </c>
      <c r="J31" s="1">
        <f t="shared" si="1"/>
        <v>1.0769230769230771</v>
      </c>
      <c r="K31" s="6">
        <v>362501.36</v>
      </c>
      <c r="L31">
        <v>1</v>
      </c>
      <c r="M31">
        <v>6158115.9000000004</v>
      </c>
      <c r="N31" s="4">
        <f t="shared" si="2"/>
        <v>6.3393753274439024E-2</v>
      </c>
      <c r="O31">
        <v>50</v>
      </c>
      <c r="P31">
        <v>4</v>
      </c>
      <c r="Q31">
        <v>0</v>
      </c>
    </row>
    <row r="32" spans="1:17" ht="14.25" x14ac:dyDescent="0.45">
      <c r="A32">
        <v>8603912</v>
      </c>
      <c r="B32" s="2" t="s">
        <v>75</v>
      </c>
      <c r="C32">
        <v>2015</v>
      </c>
      <c r="D32" s="2" t="s">
        <v>17</v>
      </c>
      <c r="E32" s="2" t="s">
        <v>17</v>
      </c>
      <c r="F32" s="7" t="s">
        <v>17</v>
      </c>
      <c r="G32" s="4">
        <f t="shared" si="0"/>
        <v>0.69</v>
      </c>
      <c r="H32" s="3">
        <v>1306726</v>
      </c>
      <c r="I32" s="5">
        <v>901640.94</v>
      </c>
      <c r="J32" s="1">
        <f t="shared" si="1"/>
        <v>1.9166666666666665</v>
      </c>
      <c r="K32" s="6">
        <v>470421.36</v>
      </c>
      <c r="L32">
        <v>1</v>
      </c>
      <c r="M32">
        <v>6158115.9000000004</v>
      </c>
      <c r="N32" s="4">
        <f t="shared" si="2"/>
        <v>0.14641506503636931</v>
      </c>
      <c r="O32">
        <v>50</v>
      </c>
      <c r="P32">
        <v>4</v>
      </c>
      <c r="Q32">
        <v>0</v>
      </c>
    </row>
    <row r="33" spans="1:17" ht="14.25" x14ac:dyDescent="0.45">
      <c r="A33">
        <v>8603912</v>
      </c>
      <c r="B33" s="2" t="s">
        <v>76</v>
      </c>
      <c r="C33">
        <v>2016</v>
      </c>
      <c r="D33" s="2" t="s">
        <v>17</v>
      </c>
      <c r="E33" s="2" t="s">
        <v>17</v>
      </c>
      <c r="F33" s="7" t="s">
        <v>17</v>
      </c>
      <c r="G33" s="4">
        <f t="shared" si="0"/>
        <v>0.56000000000000005</v>
      </c>
      <c r="H33" s="3">
        <v>1986489</v>
      </c>
      <c r="I33" s="5">
        <v>1112433.8400000001</v>
      </c>
      <c r="J33" s="1">
        <f t="shared" si="1"/>
        <v>2.8</v>
      </c>
      <c r="K33" s="6">
        <v>397297.80000000005</v>
      </c>
      <c r="L33">
        <v>1</v>
      </c>
      <c r="M33">
        <v>6158115.9000000004</v>
      </c>
      <c r="N33" s="4">
        <f t="shared" si="2"/>
        <v>0.18064516129032257</v>
      </c>
      <c r="O33">
        <v>50</v>
      </c>
      <c r="P33">
        <v>4</v>
      </c>
      <c r="Q33">
        <v>0</v>
      </c>
    </row>
    <row r="34" spans="1:17" x14ac:dyDescent="0.25">
      <c r="A34">
        <v>8603912</v>
      </c>
      <c r="B34" s="2" t="s">
        <v>77</v>
      </c>
      <c r="C34">
        <v>2017</v>
      </c>
      <c r="D34" s="2" t="s">
        <v>17</v>
      </c>
      <c r="E34" s="2" t="s">
        <v>17</v>
      </c>
      <c r="F34" s="7" t="s">
        <v>17</v>
      </c>
      <c r="G34" s="4">
        <f t="shared" si="0"/>
        <v>0.65</v>
      </c>
      <c r="H34" s="3">
        <v>1684405</v>
      </c>
      <c r="I34" s="5">
        <v>1094863.25</v>
      </c>
      <c r="J34" s="1">
        <f t="shared" si="1"/>
        <v>1.6666666666666665</v>
      </c>
      <c r="K34" s="6">
        <v>656917.95000000007</v>
      </c>
      <c r="L34">
        <v>1</v>
      </c>
      <c r="M34">
        <v>6158115.9000000004</v>
      </c>
      <c r="N34" s="4">
        <f t="shared" si="2"/>
        <v>0.17779192009036399</v>
      </c>
      <c r="O34">
        <v>50</v>
      </c>
      <c r="P34">
        <v>4</v>
      </c>
      <c r="Q34">
        <v>0</v>
      </c>
    </row>
    <row r="35" spans="1:17" x14ac:dyDescent="0.25">
      <c r="A35">
        <v>10916549</v>
      </c>
      <c r="B35" s="2" t="s">
        <v>78</v>
      </c>
      <c r="C35">
        <v>2017</v>
      </c>
      <c r="D35" s="2" t="s">
        <v>17</v>
      </c>
      <c r="E35" s="2" t="s">
        <v>17</v>
      </c>
      <c r="F35" s="7" t="s">
        <v>17</v>
      </c>
      <c r="G35" s="4">
        <f t="shared" si="0"/>
        <v>0.08</v>
      </c>
      <c r="H35" s="3">
        <v>289002</v>
      </c>
      <c r="I35" s="5">
        <v>23120.16</v>
      </c>
      <c r="J35" s="1">
        <f t="shared" si="1"/>
        <v>0.16666666666666669</v>
      </c>
      <c r="K35" s="6">
        <v>138720.95999999999</v>
      </c>
      <c r="L35">
        <v>4</v>
      </c>
      <c r="M35">
        <v>433503</v>
      </c>
      <c r="N35" s="4">
        <f t="shared" si="2"/>
        <v>5.333333333333333E-2</v>
      </c>
      <c r="O35">
        <v>75</v>
      </c>
      <c r="P35">
        <v>4</v>
      </c>
      <c r="Q35">
        <v>1</v>
      </c>
    </row>
    <row r="36" spans="1:17" x14ac:dyDescent="0.25">
      <c r="A36">
        <v>1218671</v>
      </c>
      <c r="B36" s="2" t="s">
        <v>79</v>
      </c>
      <c r="C36">
        <v>2015</v>
      </c>
      <c r="D36" s="2" t="s">
        <v>17</v>
      </c>
      <c r="E36" s="2" t="s">
        <v>17</v>
      </c>
      <c r="F36" s="7" t="s">
        <v>17</v>
      </c>
      <c r="G36" s="4">
        <f t="shared" si="0"/>
        <v>0.09</v>
      </c>
      <c r="H36" s="3">
        <v>362464</v>
      </c>
      <c r="I36" s="5">
        <v>32621.759999999998</v>
      </c>
      <c r="J36" s="1">
        <f t="shared" si="1"/>
        <v>0.39130434782608692</v>
      </c>
      <c r="K36" s="6">
        <v>83366.720000000001</v>
      </c>
      <c r="L36">
        <v>1</v>
      </c>
      <c r="M36">
        <v>2248582</v>
      </c>
      <c r="N36" s="4">
        <f t="shared" si="2"/>
        <v>1.4507703076872446E-2</v>
      </c>
      <c r="O36">
        <v>74</v>
      </c>
      <c r="P36">
        <v>2</v>
      </c>
      <c r="Q36">
        <v>0</v>
      </c>
    </row>
    <row r="37" spans="1:17" x14ac:dyDescent="0.25">
      <c r="A37">
        <v>1218671</v>
      </c>
      <c r="B37" s="2" t="s">
        <v>80</v>
      </c>
      <c r="C37">
        <v>2016</v>
      </c>
      <c r="D37" s="2" t="s">
        <v>17</v>
      </c>
      <c r="E37" s="2" t="s">
        <v>17</v>
      </c>
      <c r="F37" s="7" t="s">
        <v>17</v>
      </c>
      <c r="G37" s="4">
        <f t="shared" si="0"/>
        <v>0.38</v>
      </c>
      <c r="H37" s="3">
        <v>642452</v>
      </c>
      <c r="I37" s="5">
        <v>244131.76</v>
      </c>
      <c r="J37" s="1">
        <f t="shared" si="1"/>
        <v>0.73076923076923073</v>
      </c>
      <c r="K37" s="6">
        <v>334075.04000000004</v>
      </c>
      <c r="L37">
        <v>1</v>
      </c>
      <c r="M37">
        <v>2248582</v>
      </c>
      <c r="N37" s="4">
        <f t="shared" si="2"/>
        <v>0.10857142857142857</v>
      </c>
      <c r="O37">
        <v>74</v>
      </c>
      <c r="P37">
        <v>2</v>
      </c>
      <c r="Q37">
        <v>0</v>
      </c>
    </row>
    <row r="38" spans="1:17" x14ac:dyDescent="0.25">
      <c r="A38">
        <v>1218671</v>
      </c>
      <c r="B38" s="2" t="s">
        <v>71</v>
      </c>
      <c r="C38">
        <v>2012</v>
      </c>
      <c r="D38" s="2" t="s">
        <v>17</v>
      </c>
      <c r="E38" s="2" t="s">
        <v>17</v>
      </c>
      <c r="F38" s="7" t="s">
        <v>17</v>
      </c>
      <c r="G38" s="4">
        <f t="shared" si="0"/>
        <v>0.68</v>
      </c>
      <c r="H38" s="3">
        <v>446127</v>
      </c>
      <c r="I38" s="5">
        <v>303366.36000000004</v>
      </c>
      <c r="J38" s="1">
        <f t="shared" si="1"/>
        <v>2.6153846153846159</v>
      </c>
      <c r="K38" s="6">
        <v>115993.02</v>
      </c>
      <c r="L38">
        <v>1</v>
      </c>
      <c r="M38">
        <v>2248582</v>
      </c>
      <c r="N38" s="4">
        <f t="shared" si="2"/>
        <v>0.13491451946159849</v>
      </c>
      <c r="O38">
        <v>74</v>
      </c>
      <c r="P38">
        <v>2</v>
      </c>
      <c r="Q38">
        <v>0</v>
      </c>
    </row>
    <row r="39" spans="1:17" x14ac:dyDescent="0.25">
      <c r="A39">
        <v>2639017</v>
      </c>
      <c r="B39" s="2" t="s">
        <v>81</v>
      </c>
      <c r="C39">
        <v>2009</v>
      </c>
      <c r="D39" s="2" t="s">
        <v>17</v>
      </c>
      <c r="E39" s="2" t="s">
        <v>17</v>
      </c>
      <c r="F39" s="7" t="s">
        <v>17</v>
      </c>
      <c r="G39" s="4">
        <f t="shared" si="0"/>
        <v>0.12</v>
      </c>
      <c r="H39" s="3">
        <v>453190</v>
      </c>
      <c r="I39" s="5">
        <v>54382.799999999996</v>
      </c>
      <c r="J39" s="1">
        <f t="shared" si="1"/>
        <v>0.52173913043478248</v>
      </c>
      <c r="K39" s="6">
        <v>104233.70000000001</v>
      </c>
      <c r="L39">
        <v>2</v>
      </c>
      <c r="M39">
        <v>8910748</v>
      </c>
      <c r="N39" s="4">
        <f t="shared" si="2"/>
        <v>6.1030566681944095E-3</v>
      </c>
      <c r="O39">
        <v>81</v>
      </c>
      <c r="P39">
        <v>2</v>
      </c>
      <c r="Q39">
        <v>0</v>
      </c>
    </row>
    <row r="40" spans="1:17" x14ac:dyDescent="0.25">
      <c r="A40">
        <v>2639017</v>
      </c>
      <c r="B40" s="2" t="s">
        <v>39</v>
      </c>
      <c r="C40">
        <v>2010</v>
      </c>
      <c r="D40" s="2" t="s">
        <v>17</v>
      </c>
      <c r="E40" s="2" t="s">
        <v>17</v>
      </c>
      <c r="F40" s="7" t="s">
        <v>17</v>
      </c>
      <c r="G40" s="4">
        <f t="shared" si="0"/>
        <v>0.63</v>
      </c>
      <c r="H40" s="3">
        <v>201069</v>
      </c>
      <c r="I40" s="5">
        <v>126673.47</v>
      </c>
      <c r="J40" s="1">
        <f t="shared" si="1"/>
        <v>2.333333333333333</v>
      </c>
      <c r="K40" s="6">
        <v>54288.630000000005</v>
      </c>
      <c r="L40">
        <v>2</v>
      </c>
      <c r="M40">
        <v>8910748</v>
      </c>
      <c r="N40" s="4">
        <f t="shared" si="2"/>
        <v>1.4215806574262902E-2</v>
      </c>
      <c r="O40">
        <v>81</v>
      </c>
      <c r="P40">
        <v>2</v>
      </c>
      <c r="Q40">
        <v>0</v>
      </c>
    </row>
    <row r="41" spans="1:17" x14ac:dyDescent="0.25">
      <c r="A41">
        <v>2639017</v>
      </c>
      <c r="B41" s="2" t="s">
        <v>82</v>
      </c>
      <c r="C41">
        <v>2011</v>
      </c>
      <c r="D41" s="2" t="s">
        <v>17</v>
      </c>
      <c r="E41" s="2" t="s">
        <v>17</v>
      </c>
      <c r="F41" s="7" t="s">
        <v>17</v>
      </c>
      <c r="G41" s="4">
        <f t="shared" si="0"/>
        <v>0.55000000000000004</v>
      </c>
      <c r="H41" s="3">
        <v>1321009</v>
      </c>
      <c r="I41" s="5">
        <v>726554.95000000007</v>
      </c>
      <c r="J41" s="1">
        <f t="shared" si="1"/>
        <v>0.98214285714285721</v>
      </c>
      <c r="K41" s="6">
        <v>739765.04</v>
      </c>
      <c r="L41">
        <v>2</v>
      </c>
      <c r="M41">
        <v>8910748</v>
      </c>
      <c r="N41" s="4">
        <f t="shared" si="2"/>
        <v>8.1536920357303339E-2</v>
      </c>
      <c r="O41">
        <v>81</v>
      </c>
      <c r="P41">
        <v>2</v>
      </c>
      <c r="Q41">
        <v>0</v>
      </c>
    </row>
    <row r="42" spans="1:17" x14ac:dyDescent="0.25">
      <c r="A42">
        <v>2639017</v>
      </c>
      <c r="B42" s="2" t="s">
        <v>83</v>
      </c>
      <c r="C42">
        <v>2012</v>
      </c>
      <c r="D42" s="2" t="s">
        <v>17</v>
      </c>
      <c r="E42" s="2" t="s">
        <v>17</v>
      </c>
      <c r="F42" s="7" t="s">
        <v>17</v>
      </c>
      <c r="G42" s="4">
        <f t="shared" si="0"/>
        <v>0.52</v>
      </c>
      <c r="H42" s="3">
        <v>1620136</v>
      </c>
      <c r="I42" s="5">
        <v>842470.72</v>
      </c>
      <c r="J42" s="1">
        <f t="shared" si="1"/>
        <v>5.1999999999999993</v>
      </c>
      <c r="K42" s="6">
        <v>162013.6</v>
      </c>
      <c r="L42">
        <v>2</v>
      </c>
      <c r="M42">
        <v>8910748</v>
      </c>
      <c r="N42" s="4">
        <f t="shared" si="2"/>
        <v>9.4545454545454544E-2</v>
      </c>
      <c r="O42">
        <v>81</v>
      </c>
      <c r="P42">
        <v>2</v>
      </c>
      <c r="Q42">
        <v>0</v>
      </c>
    </row>
    <row r="43" spans="1:17" x14ac:dyDescent="0.25">
      <c r="A43">
        <v>2639017</v>
      </c>
      <c r="B43" s="2" t="s">
        <v>84</v>
      </c>
      <c r="C43">
        <v>2013</v>
      </c>
      <c r="D43" s="2" t="s">
        <v>17</v>
      </c>
      <c r="E43" s="2" t="s">
        <v>17</v>
      </c>
      <c r="F43" s="7" t="s">
        <v>17</v>
      </c>
      <c r="G43" s="4">
        <f t="shared" si="0"/>
        <v>0.7</v>
      </c>
      <c r="H43" s="3">
        <v>476304</v>
      </c>
      <c r="I43" s="5">
        <v>333412.8</v>
      </c>
      <c r="J43" s="1">
        <f t="shared" si="1"/>
        <v>2.6923076923076921</v>
      </c>
      <c r="K43" s="6">
        <v>123839.04000000001</v>
      </c>
      <c r="L43">
        <v>2</v>
      </c>
      <c r="M43">
        <v>8910748</v>
      </c>
      <c r="N43" s="4">
        <f t="shared" si="2"/>
        <v>3.7416926166018834E-2</v>
      </c>
      <c r="O43">
        <v>81</v>
      </c>
      <c r="P43">
        <v>2</v>
      </c>
      <c r="Q43">
        <v>0</v>
      </c>
    </row>
    <row r="44" spans="1:17" x14ac:dyDescent="0.25">
      <c r="A44">
        <v>8922442</v>
      </c>
      <c r="B44" s="2" t="s">
        <v>85</v>
      </c>
      <c r="C44">
        <v>2009</v>
      </c>
      <c r="D44" s="2" t="s">
        <v>17</v>
      </c>
      <c r="E44" s="2" t="s">
        <v>17</v>
      </c>
      <c r="F44" s="7" t="s">
        <v>17</v>
      </c>
      <c r="G44" s="4">
        <f t="shared" si="0"/>
        <v>0.67</v>
      </c>
      <c r="H44" s="3">
        <v>389335</v>
      </c>
      <c r="I44" s="5">
        <v>260854.45</v>
      </c>
      <c r="J44" s="1">
        <f t="shared" si="1"/>
        <v>2.09375</v>
      </c>
      <c r="K44" s="6">
        <v>124587.2</v>
      </c>
      <c r="L44">
        <v>2</v>
      </c>
      <c r="M44">
        <v>7681608.9999999991</v>
      </c>
      <c r="N44" s="4">
        <f t="shared" si="2"/>
        <v>3.3958308734537264E-2</v>
      </c>
      <c r="O44">
        <v>77</v>
      </c>
      <c r="P44">
        <v>3</v>
      </c>
      <c r="Q44">
        <v>0</v>
      </c>
    </row>
    <row r="45" spans="1:17" x14ac:dyDescent="0.25">
      <c r="A45">
        <v>8922442</v>
      </c>
      <c r="B45" s="2" t="s">
        <v>86</v>
      </c>
      <c r="C45">
        <v>2010</v>
      </c>
      <c r="D45" s="2" t="s">
        <v>17</v>
      </c>
      <c r="E45" s="2" t="s">
        <v>17</v>
      </c>
      <c r="F45" s="7" t="s">
        <v>17</v>
      </c>
      <c r="G45" s="4">
        <f t="shared" si="0"/>
        <v>0.53</v>
      </c>
      <c r="H45" s="3">
        <v>1247217</v>
      </c>
      <c r="I45" s="5">
        <v>661025.01</v>
      </c>
      <c r="J45" s="1">
        <f t="shared" si="1"/>
        <v>3.1176470588235294</v>
      </c>
      <c r="K45" s="6">
        <v>212026.89</v>
      </c>
      <c r="L45">
        <v>2</v>
      </c>
      <c r="M45">
        <v>7681608.9999999991</v>
      </c>
      <c r="N45" s="4">
        <f t="shared" si="2"/>
        <v>8.6052936305401659E-2</v>
      </c>
      <c r="O45">
        <v>77</v>
      </c>
      <c r="P45">
        <v>3</v>
      </c>
      <c r="Q45">
        <v>0</v>
      </c>
    </row>
    <row r="46" spans="1:17" x14ac:dyDescent="0.25">
      <c r="A46">
        <v>8922442</v>
      </c>
      <c r="B46" s="2" t="s">
        <v>87</v>
      </c>
      <c r="C46">
        <v>2011</v>
      </c>
      <c r="D46" s="2" t="s">
        <v>17</v>
      </c>
      <c r="E46" s="2" t="s">
        <v>17</v>
      </c>
      <c r="F46" s="7" t="s">
        <v>17</v>
      </c>
      <c r="G46" s="4">
        <f t="shared" si="0"/>
        <v>0.36</v>
      </c>
      <c r="H46" s="3">
        <v>502696</v>
      </c>
      <c r="I46" s="5">
        <v>180970.56</v>
      </c>
      <c r="J46" s="1">
        <f t="shared" si="1"/>
        <v>0.89999999999999991</v>
      </c>
      <c r="K46" s="6">
        <v>201078.40000000002</v>
      </c>
      <c r="L46">
        <v>2</v>
      </c>
      <c r="M46">
        <v>7681608.9999999991</v>
      </c>
      <c r="N46" s="4">
        <f t="shared" si="2"/>
        <v>2.3558939279518135E-2</v>
      </c>
      <c r="O46">
        <v>77</v>
      </c>
      <c r="P46">
        <v>3</v>
      </c>
      <c r="Q46">
        <v>0</v>
      </c>
    </row>
    <row r="47" spans="1:17" x14ac:dyDescent="0.25">
      <c r="A47">
        <v>8922442</v>
      </c>
      <c r="B47" s="2" t="s">
        <v>38</v>
      </c>
      <c r="C47">
        <v>2012</v>
      </c>
      <c r="D47" s="2" t="s">
        <v>17</v>
      </c>
      <c r="E47" s="2" t="s">
        <v>17</v>
      </c>
      <c r="F47" s="7" t="s">
        <v>17</v>
      </c>
      <c r="G47" s="4">
        <f t="shared" si="0"/>
        <v>0.47</v>
      </c>
      <c r="H47" s="3">
        <v>1669915</v>
      </c>
      <c r="I47" s="5">
        <v>784860.04999999993</v>
      </c>
      <c r="J47" s="1">
        <f t="shared" si="1"/>
        <v>4.2727272727272725</v>
      </c>
      <c r="K47" s="6">
        <v>183690.65</v>
      </c>
      <c r="L47">
        <v>2</v>
      </c>
      <c r="M47">
        <v>7681608.9999999991</v>
      </c>
      <c r="N47" s="4">
        <f t="shared" si="2"/>
        <v>0.10217391304347827</v>
      </c>
      <c r="O47">
        <v>77</v>
      </c>
      <c r="P47">
        <v>3</v>
      </c>
      <c r="Q47">
        <v>0</v>
      </c>
    </row>
    <row r="48" spans="1:17" x14ac:dyDescent="0.25">
      <c r="A48">
        <v>8922442</v>
      </c>
      <c r="B48" s="2" t="s">
        <v>88</v>
      </c>
      <c r="C48">
        <v>2013</v>
      </c>
      <c r="D48" s="2" t="s">
        <v>17</v>
      </c>
      <c r="E48" s="2" t="s">
        <v>17</v>
      </c>
      <c r="F48" s="7" t="s">
        <v>17</v>
      </c>
      <c r="G48" s="4">
        <f t="shared" si="0"/>
        <v>0.86</v>
      </c>
      <c r="H48" s="3">
        <v>1565906</v>
      </c>
      <c r="I48" s="5">
        <v>1346679.16</v>
      </c>
      <c r="J48" s="1">
        <f t="shared" si="1"/>
        <v>3.1851851851851847</v>
      </c>
      <c r="K48" s="6">
        <v>422794.62000000005</v>
      </c>
      <c r="L48">
        <v>2</v>
      </c>
      <c r="M48">
        <v>7681608.9999999991</v>
      </c>
      <c r="N48" s="4">
        <f t="shared" si="2"/>
        <v>0.1753121201560767</v>
      </c>
      <c r="O48">
        <v>77</v>
      </c>
      <c r="P48">
        <v>3</v>
      </c>
      <c r="Q48">
        <v>0</v>
      </c>
    </row>
    <row r="49" spans="1:17" x14ac:dyDescent="0.25">
      <c r="A49">
        <v>8922442</v>
      </c>
      <c r="B49" s="2" t="s">
        <v>89</v>
      </c>
      <c r="C49">
        <v>2014</v>
      </c>
      <c r="D49" s="2" t="s">
        <v>17</v>
      </c>
      <c r="E49" s="2" t="s">
        <v>17</v>
      </c>
      <c r="F49" s="7" t="s">
        <v>17</v>
      </c>
      <c r="G49" s="4">
        <f t="shared" si="0"/>
        <v>0.56999999999999995</v>
      </c>
      <c r="H49" s="3">
        <v>431123</v>
      </c>
      <c r="I49" s="5">
        <v>245740.11</v>
      </c>
      <c r="J49" s="1">
        <f t="shared" si="1"/>
        <v>1.0754716981132075</v>
      </c>
      <c r="K49" s="6">
        <v>228495.19</v>
      </c>
      <c r="L49">
        <v>2</v>
      </c>
      <c r="M49">
        <v>7681608.9999999991</v>
      </c>
      <c r="N49" s="4">
        <f t="shared" si="2"/>
        <v>3.1990707936319071E-2</v>
      </c>
      <c r="O49">
        <v>77</v>
      </c>
      <c r="P49">
        <v>3</v>
      </c>
      <c r="Q49">
        <v>0</v>
      </c>
    </row>
    <row r="50" spans="1:17" x14ac:dyDescent="0.25">
      <c r="A50">
        <v>8922442</v>
      </c>
      <c r="B50" s="2" t="s">
        <v>90</v>
      </c>
      <c r="C50">
        <v>2015</v>
      </c>
      <c r="D50" s="2" t="s">
        <v>17</v>
      </c>
      <c r="E50" s="2" t="s">
        <v>17</v>
      </c>
      <c r="F50" s="7" t="s">
        <v>17</v>
      </c>
      <c r="G50" s="4">
        <f t="shared" si="0"/>
        <v>0.47</v>
      </c>
      <c r="H50" s="3">
        <v>1604559</v>
      </c>
      <c r="I50" s="5">
        <v>754142.73</v>
      </c>
      <c r="J50" s="1">
        <f t="shared" si="1"/>
        <v>2.4736842105263155</v>
      </c>
      <c r="K50" s="6">
        <v>304866.21000000002</v>
      </c>
      <c r="L50">
        <v>2</v>
      </c>
      <c r="M50">
        <v>7681608.9999999991</v>
      </c>
      <c r="N50" s="4">
        <f t="shared" si="2"/>
        <v>9.8175099774018712E-2</v>
      </c>
      <c r="O50">
        <v>77</v>
      </c>
      <c r="P50">
        <v>3</v>
      </c>
      <c r="Q50">
        <v>0</v>
      </c>
    </row>
    <row r="51" spans="1:17" x14ac:dyDescent="0.25">
      <c r="A51">
        <v>8922442</v>
      </c>
      <c r="B51" s="2" t="s">
        <v>91</v>
      </c>
      <c r="C51">
        <v>2016</v>
      </c>
      <c r="D51" s="2" t="s">
        <v>17</v>
      </c>
      <c r="E51" s="2" t="s">
        <v>17</v>
      </c>
      <c r="F51" s="7" t="s">
        <v>17</v>
      </c>
      <c r="G51" s="4">
        <f t="shared" si="0"/>
        <v>0.79999999999999993</v>
      </c>
      <c r="H51" s="3">
        <v>1543094</v>
      </c>
      <c r="I51" s="5">
        <v>1234475.2</v>
      </c>
      <c r="J51" s="1">
        <f t="shared" si="1"/>
        <v>4</v>
      </c>
      <c r="K51" s="6">
        <v>308618.8</v>
      </c>
      <c r="L51">
        <v>2</v>
      </c>
      <c r="M51">
        <v>7681608.9999999991</v>
      </c>
      <c r="N51" s="4">
        <f t="shared" si="2"/>
        <v>0.16070528973812651</v>
      </c>
      <c r="O51">
        <v>77</v>
      </c>
      <c r="P51">
        <v>3</v>
      </c>
      <c r="Q51">
        <v>0</v>
      </c>
    </row>
    <row r="52" spans="1:17" x14ac:dyDescent="0.25">
      <c r="A52">
        <v>8922442</v>
      </c>
      <c r="B52" s="2" t="s">
        <v>92</v>
      </c>
      <c r="C52">
        <v>2017</v>
      </c>
      <c r="D52" s="2" t="s">
        <v>17</v>
      </c>
      <c r="E52" s="2" t="s">
        <v>17</v>
      </c>
      <c r="F52" s="7" t="s">
        <v>17</v>
      </c>
      <c r="G52" s="4">
        <f t="shared" si="0"/>
        <v>0.86</v>
      </c>
      <c r="H52" s="3">
        <v>915239</v>
      </c>
      <c r="I52" s="5">
        <v>787105.54</v>
      </c>
      <c r="J52" s="1">
        <f t="shared" si="1"/>
        <v>2.9655172413793105</v>
      </c>
      <c r="K52" s="6">
        <v>265419.31</v>
      </c>
      <c r="L52">
        <v>2</v>
      </c>
      <c r="M52">
        <v>7681608.9999999991</v>
      </c>
      <c r="N52" s="4">
        <f t="shared" si="2"/>
        <v>0.10246623331127634</v>
      </c>
      <c r="O52">
        <v>77</v>
      </c>
      <c r="P52">
        <v>3</v>
      </c>
      <c r="Q52">
        <v>0</v>
      </c>
    </row>
    <row r="53" spans="1:17" x14ac:dyDescent="0.25">
      <c r="A53">
        <v>5563453</v>
      </c>
      <c r="B53" s="2" t="s">
        <v>93</v>
      </c>
      <c r="C53">
        <v>2009</v>
      </c>
      <c r="D53" s="2" t="s">
        <v>17</v>
      </c>
      <c r="E53" s="2" t="s">
        <v>17</v>
      </c>
      <c r="F53" s="7" t="s">
        <v>17</v>
      </c>
      <c r="G53" s="4">
        <f t="shared" si="0"/>
        <v>0.34</v>
      </c>
      <c r="H53" s="3">
        <v>646236</v>
      </c>
      <c r="I53" s="5">
        <v>219720.24000000002</v>
      </c>
      <c r="J53" s="1">
        <f t="shared" si="1"/>
        <v>2.125</v>
      </c>
      <c r="K53" s="6">
        <v>103397.76000000001</v>
      </c>
      <c r="L53">
        <v>1</v>
      </c>
      <c r="M53">
        <v>5529370</v>
      </c>
      <c r="N53" s="4">
        <f t="shared" si="2"/>
        <v>3.9736939289647832E-2</v>
      </c>
      <c r="O53">
        <v>61</v>
      </c>
      <c r="P53">
        <v>4</v>
      </c>
      <c r="Q53">
        <v>0</v>
      </c>
    </row>
    <row r="54" spans="1:17" x14ac:dyDescent="0.25">
      <c r="A54">
        <v>5563453</v>
      </c>
      <c r="B54" s="2" t="s">
        <v>94</v>
      </c>
      <c r="C54">
        <v>2010</v>
      </c>
      <c r="D54" s="2" t="s">
        <v>17</v>
      </c>
      <c r="E54" s="2" t="s">
        <v>17</v>
      </c>
      <c r="F54" s="7" t="s">
        <v>17</v>
      </c>
      <c r="G54" s="4">
        <f t="shared" si="0"/>
        <v>0.68</v>
      </c>
      <c r="H54" s="3">
        <v>1420825</v>
      </c>
      <c r="I54" s="5">
        <v>966161.00000000012</v>
      </c>
      <c r="J54" s="1">
        <f t="shared" si="1"/>
        <v>4.8571428571428568</v>
      </c>
      <c r="K54" s="6">
        <v>198915.50000000003</v>
      </c>
      <c r="L54">
        <v>1</v>
      </c>
      <c r="M54">
        <v>5529370</v>
      </c>
      <c r="N54" s="4">
        <f t="shared" si="2"/>
        <v>0.17473256446936994</v>
      </c>
      <c r="O54">
        <v>61</v>
      </c>
      <c r="P54">
        <v>4</v>
      </c>
      <c r="Q54">
        <v>0</v>
      </c>
    </row>
    <row r="55" spans="1:17" x14ac:dyDescent="0.25">
      <c r="A55">
        <v>5563453</v>
      </c>
      <c r="B55" s="2" t="s">
        <v>95</v>
      </c>
      <c r="C55">
        <v>2011</v>
      </c>
      <c r="D55" s="2" t="s">
        <v>17</v>
      </c>
      <c r="E55" s="2" t="s">
        <v>17</v>
      </c>
      <c r="F55" s="7" t="s">
        <v>17</v>
      </c>
      <c r="G55" s="4">
        <f t="shared" si="0"/>
        <v>0.34</v>
      </c>
      <c r="H55" s="3">
        <v>278311</v>
      </c>
      <c r="I55" s="5">
        <v>94625.74</v>
      </c>
      <c r="J55" s="1">
        <f t="shared" si="1"/>
        <v>0.77272727272727282</v>
      </c>
      <c r="K55" s="6">
        <v>122456.84</v>
      </c>
      <c r="L55">
        <v>1</v>
      </c>
      <c r="M55">
        <v>5529370</v>
      </c>
      <c r="N55" s="4">
        <f t="shared" si="2"/>
        <v>1.7113295004675035E-2</v>
      </c>
      <c r="O55">
        <v>61</v>
      </c>
      <c r="P55">
        <v>4</v>
      </c>
      <c r="Q55">
        <v>0</v>
      </c>
    </row>
    <row r="56" spans="1:17" x14ac:dyDescent="0.25">
      <c r="A56">
        <v>5563453</v>
      </c>
      <c r="B56" s="2" t="s">
        <v>96</v>
      </c>
      <c r="C56">
        <v>2012</v>
      </c>
      <c r="D56" s="2" t="s">
        <v>17</v>
      </c>
      <c r="E56" s="2" t="s">
        <v>17</v>
      </c>
      <c r="F56" s="7" t="s">
        <v>17</v>
      </c>
      <c r="G56" s="4">
        <f t="shared" si="0"/>
        <v>0.59</v>
      </c>
      <c r="H56" s="3">
        <v>1033770</v>
      </c>
      <c r="I56" s="5">
        <v>609924.29999999993</v>
      </c>
      <c r="J56" s="1">
        <f t="shared" si="1"/>
        <v>3.4705882352941169</v>
      </c>
      <c r="K56" s="6">
        <v>175740.90000000002</v>
      </c>
      <c r="L56">
        <v>1</v>
      </c>
      <c r="M56">
        <v>5529370</v>
      </c>
      <c r="N56" s="4">
        <f t="shared" si="2"/>
        <v>0.11030629167518179</v>
      </c>
      <c r="O56">
        <v>61</v>
      </c>
      <c r="P56">
        <v>4</v>
      </c>
      <c r="Q56">
        <v>0</v>
      </c>
    </row>
    <row r="57" spans="1:17" x14ac:dyDescent="0.25">
      <c r="A57">
        <v>5563453</v>
      </c>
      <c r="B57" s="2" t="s">
        <v>97</v>
      </c>
      <c r="C57">
        <v>2013</v>
      </c>
      <c r="D57" s="2" t="s">
        <v>17</v>
      </c>
      <c r="E57" s="2" t="s">
        <v>17</v>
      </c>
      <c r="F57" s="7" t="s">
        <v>17</v>
      </c>
      <c r="G57" s="4">
        <f t="shared" si="0"/>
        <v>0.34</v>
      </c>
      <c r="H57" s="3">
        <v>1974775</v>
      </c>
      <c r="I57" s="5">
        <v>671423.5</v>
      </c>
      <c r="J57" s="1">
        <f t="shared" si="1"/>
        <v>3.0909090909090908</v>
      </c>
      <c r="K57" s="6">
        <v>217225.25</v>
      </c>
      <c r="L57">
        <v>1</v>
      </c>
      <c r="M57">
        <v>5529370</v>
      </c>
      <c r="N57" s="4">
        <f t="shared" si="2"/>
        <v>0.12142857142857143</v>
      </c>
      <c r="O57">
        <v>61</v>
      </c>
      <c r="P57">
        <v>4</v>
      </c>
      <c r="Q57">
        <v>0</v>
      </c>
    </row>
    <row r="58" spans="1:17" x14ac:dyDescent="0.25">
      <c r="A58">
        <v>5563453</v>
      </c>
      <c r="B58" s="2" t="s">
        <v>98</v>
      </c>
      <c r="C58">
        <v>2014</v>
      </c>
      <c r="D58" s="2" t="s">
        <v>17</v>
      </c>
      <c r="E58" s="2" t="s">
        <v>17</v>
      </c>
      <c r="F58" s="7" t="s">
        <v>17</v>
      </c>
      <c r="G58" s="4">
        <f t="shared" si="0"/>
        <v>0.34</v>
      </c>
      <c r="H58" s="3">
        <v>1525521</v>
      </c>
      <c r="I58" s="5">
        <v>518677.14</v>
      </c>
      <c r="J58" s="1">
        <f t="shared" si="1"/>
        <v>0.56666666666666665</v>
      </c>
      <c r="K58" s="6">
        <v>915312.6</v>
      </c>
      <c r="L58">
        <v>1</v>
      </c>
      <c r="M58">
        <v>5529370</v>
      </c>
      <c r="N58" s="4">
        <f t="shared" si="2"/>
        <v>9.3804021072925126E-2</v>
      </c>
      <c r="O58">
        <v>61</v>
      </c>
      <c r="P58">
        <v>4</v>
      </c>
      <c r="Q58">
        <v>0</v>
      </c>
    </row>
    <row r="59" spans="1:17" x14ac:dyDescent="0.25">
      <c r="A59">
        <v>5563453</v>
      </c>
      <c r="B59" s="2" t="s">
        <v>99</v>
      </c>
      <c r="C59">
        <v>2015</v>
      </c>
      <c r="D59" s="2" t="s">
        <v>17</v>
      </c>
      <c r="E59" s="2" t="s">
        <v>17</v>
      </c>
      <c r="F59" s="7" t="s">
        <v>17</v>
      </c>
      <c r="G59" s="4">
        <f t="shared" si="0"/>
        <v>0.85</v>
      </c>
      <c r="H59" s="3">
        <v>484541</v>
      </c>
      <c r="I59" s="5">
        <v>411859.85</v>
      </c>
      <c r="J59" s="1">
        <f t="shared" si="1"/>
        <v>4.473684210526315</v>
      </c>
      <c r="K59" s="6">
        <v>92062.790000000008</v>
      </c>
      <c r="L59">
        <v>1</v>
      </c>
      <c r="M59">
        <v>5529370</v>
      </c>
      <c r="N59" s="4">
        <f t="shared" si="2"/>
        <v>7.4485854627199838E-2</v>
      </c>
      <c r="O59">
        <v>61</v>
      </c>
      <c r="P59">
        <v>4</v>
      </c>
      <c r="Q59">
        <v>0</v>
      </c>
    </row>
    <row r="60" spans="1:17" x14ac:dyDescent="0.25">
      <c r="A60">
        <v>5563453</v>
      </c>
      <c r="B60" s="2" t="s">
        <v>100</v>
      </c>
      <c r="C60">
        <v>2016</v>
      </c>
      <c r="D60" s="2" t="s">
        <v>17</v>
      </c>
      <c r="E60" s="2" t="s">
        <v>17</v>
      </c>
      <c r="F60" s="7" t="s">
        <v>17</v>
      </c>
      <c r="G60" s="4">
        <f t="shared" si="0"/>
        <v>0.34</v>
      </c>
      <c r="H60" s="3">
        <v>1836164</v>
      </c>
      <c r="I60" s="5">
        <v>624295.76</v>
      </c>
      <c r="J60" s="1">
        <f t="shared" si="1"/>
        <v>0.72340425531914898</v>
      </c>
      <c r="K60" s="6">
        <v>862997.08</v>
      </c>
      <c r="L60">
        <v>1</v>
      </c>
      <c r="M60">
        <v>5529370</v>
      </c>
      <c r="N60" s="4">
        <f t="shared" si="2"/>
        <v>0.11290540513657071</v>
      </c>
      <c r="O60">
        <v>61</v>
      </c>
      <c r="P60">
        <v>4</v>
      </c>
      <c r="Q60">
        <v>0</v>
      </c>
    </row>
    <row r="61" spans="1:17" x14ac:dyDescent="0.25">
      <c r="A61">
        <v>12095275</v>
      </c>
      <c r="B61" s="2" t="s">
        <v>101</v>
      </c>
      <c r="C61">
        <v>2009</v>
      </c>
      <c r="D61" s="2" t="s">
        <v>17</v>
      </c>
      <c r="E61" s="2" t="s">
        <v>17</v>
      </c>
      <c r="F61" s="7" t="s">
        <v>17</v>
      </c>
      <c r="G61" s="4">
        <f t="shared" si="0"/>
        <v>0.09</v>
      </c>
      <c r="H61" s="3">
        <v>1959194</v>
      </c>
      <c r="I61" s="5">
        <v>176327.46</v>
      </c>
      <c r="J61" s="1">
        <f t="shared" si="1"/>
        <v>0.40909090909090906</v>
      </c>
      <c r="K61" s="6">
        <v>431022.68</v>
      </c>
      <c r="L61">
        <v>2</v>
      </c>
      <c r="M61">
        <v>8816373</v>
      </c>
      <c r="N61" s="4">
        <f t="shared" si="2"/>
        <v>0.02</v>
      </c>
      <c r="O61">
        <v>60</v>
      </c>
      <c r="P61">
        <v>2</v>
      </c>
      <c r="Q61">
        <v>0</v>
      </c>
    </row>
    <row r="62" spans="1:17" x14ac:dyDescent="0.25">
      <c r="A62">
        <v>12095275</v>
      </c>
      <c r="B62" s="2" t="s">
        <v>102</v>
      </c>
      <c r="C62">
        <v>2010</v>
      </c>
      <c r="D62" s="2" t="s">
        <v>17</v>
      </c>
      <c r="E62" s="2" t="s">
        <v>17</v>
      </c>
      <c r="F62" s="7" t="s">
        <v>17</v>
      </c>
      <c r="G62" s="4">
        <f t="shared" si="0"/>
        <v>0.6</v>
      </c>
      <c r="H62" s="3">
        <v>1315619</v>
      </c>
      <c r="I62" s="5">
        <v>789371.4</v>
      </c>
      <c r="J62" s="1">
        <f t="shared" si="1"/>
        <v>3.5294117647058822</v>
      </c>
      <c r="K62" s="6">
        <v>223655.23</v>
      </c>
      <c r="L62">
        <v>2</v>
      </c>
      <c r="M62">
        <v>8816373</v>
      </c>
      <c r="N62" s="4">
        <f t="shared" si="2"/>
        <v>8.953471002191038E-2</v>
      </c>
      <c r="O62">
        <v>60</v>
      </c>
      <c r="P62">
        <v>2</v>
      </c>
      <c r="Q62">
        <v>0</v>
      </c>
    </row>
    <row r="63" spans="1:17" x14ac:dyDescent="0.25">
      <c r="A63">
        <v>12095275</v>
      </c>
      <c r="B63" s="2" t="s">
        <v>103</v>
      </c>
      <c r="C63">
        <v>2011</v>
      </c>
      <c r="D63" s="2" t="s">
        <v>17</v>
      </c>
      <c r="E63" s="2" t="s">
        <v>17</v>
      </c>
      <c r="F63" s="7" t="s">
        <v>17</v>
      </c>
      <c r="G63" s="4">
        <f t="shared" si="0"/>
        <v>0.28999999999999998</v>
      </c>
      <c r="H63" s="3">
        <v>795405</v>
      </c>
      <c r="I63" s="5">
        <v>230667.44999999998</v>
      </c>
      <c r="J63" s="1">
        <f t="shared" si="1"/>
        <v>1</v>
      </c>
      <c r="K63" s="6">
        <v>230667.44999999998</v>
      </c>
      <c r="L63">
        <v>2</v>
      </c>
      <c r="M63">
        <v>8816373</v>
      </c>
      <c r="N63" s="4">
        <f t="shared" si="2"/>
        <v>2.6163531193609889E-2</v>
      </c>
      <c r="O63">
        <v>60</v>
      </c>
      <c r="P63">
        <v>2</v>
      </c>
      <c r="Q63">
        <v>0</v>
      </c>
    </row>
    <row r="64" spans="1:17" x14ac:dyDescent="0.25">
      <c r="A64">
        <v>12095275</v>
      </c>
      <c r="B64" s="2" t="s">
        <v>104</v>
      </c>
      <c r="C64">
        <v>2012</v>
      </c>
      <c r="D64" s="2" t="s">
        <v>17</v>
      </c>
      <c r="E64" s="2" t="s">
        <v>17</v>
      </c>
      <c r="F64" s="7" t="s">
        <v>17</v>
      </c>
      <c r="G64" s="4">
        <f t="shared" si="0"/>
        <v>0.06</v>
      </c>
      <c r="H64" s="3">
        <v>922142</v>
      </c>
      <c r="I64" s="5">
        <v>55328.52</v>
      </c>
      <c r="J64" s="1">
        <f t="shared" si="1"/>
        <v>0.1764705882352941</v>
      </c>
      <c r="K64" s="6">
        <v>313528.28000000003</v>
      </c>
      <c r="L64">
        <v>2</v>
      </c>
      <c r="M64">
        <v>8816373</v>
      </c>
      <c r="N64" s="4">
        <f t="shared" si="2"/>
        <v>6.2756555331767378E-3</v>
      </c>
      <c r="O64">
        <v>60</v>
      </c>
      <c r="P64">
        <v>2</v>
      </c>
      <c r="Q64">
        <v>0</v>
      </c>
    </row>
    <row r="65" spans="1:17" x14ac:dyDescent="0.25">
      <c r="A65">
        <v>12095275</v>
      </c>
      <c r="B65" s="2" t="s">
        <v>105</v>
      </c>
      <c r="C65">
        <v>2013</v>
      </c>
      <c r="D65" s="2" t="s">
        <v>17</v>
      </c>
      <c r="E65" s="2" t="s">
        <v>17</v>
      </c>
      <c r="F65" s="7" t="s">
        <v>17</v>
      </c>
      <c r="G65" s="4">
        <f t="shared" si="0"/>
        <v>0.41</v>
      </c>
      <c r="H65" s="3">
        <v>1539224</v>
      </c>
      <c r="I65" s="5">
        <v>631081.84</v>
      </c>
      <c r="J65" s="1">
        <f t="shared" si="1"/>
        <v>0.97619047619047616</v>
      </c>
      <c r="K65" s="6">
        <v>646474.07999999996</v>
      </c>
      <c r="L65">
        <v>2</v>
      </c>
      <c r="M65">
        <v>8816373</v>
      </c>
      <c r="N65" s="4">
        <f t="shared" si="2"/>
        <v>7.1580664747283265E-2</v>
      </c>
      <c r="O65">
        <v>60</v>
      </c>
      <c r="P65">
        <v>2</v>
      </c>
      <c r="Q65">
        <v>0</v>
      </c>
    </row>
    <row r="66" spans="1:17" x14ac:dyDescent="0.25">
      <c r="A66">
        <v>12095275</v>
      </c>
      <c r="B66" s="2" t="s">
        <v>106</v>
      </c>
      <c r="C66">
        <v>2014</v>
      </c>
      <c r="D66" s="2" t="s">
        <v>17</v>
      </c>
      <c r="E66" s="2" t="s">
        <v>17</v>
      </c>
      <c r="F66" s="7" t="s">
        <v>17</v>
      </c>
      <c r="G66" s="4">
        <f t="shared" si="0"/>
        <v>0.8600000000000001</v>
      </c>
      <c r="H66" s="3">
        <v>1237785</v>
      </c>
      <c r="I66" s="5">
        <v>1064495.1000000001</v>
      </c>
      <c r="J66" s="1">
        <f t="shared" si="1"/>
        <v>2.774193548387097</v>
      </c>
      <c r="K66" s="6">
        <v>383713.35</v>
      </c>
      <c r="L66">
        <v>2</v>
      </c>
      <c r="M66">
        <v>8816373</v>
      </c>
      <c r="N66" s="4">
        <f t="shared" si="2"/>
        <v>0.12074070595697348</v>
      </c>
      <c r="O66">
        <v>60</v>
      </c>
      <c r="P66">
        <v>2</v>
      </c>
      <c r="Q66">
        <v>0</v>
      </c>
    </row>
    <row r="67" spans="1:17" x14ac:dyDescent="0.25">
      <c r="A67">
        <v>12095275</v>
      </c>
      <c r="B67" s="2" t="s">
        <v>107</v>
      </c>
      <c r="C67">
        <v>2015</v>
      </c>
      <c r="D67" s="2" t="s">
        <v>17</v>
      </c>
      <c r="E67" s="2" t="s">
        <v>17</v>
      </c>
      <c r="F67" s="7" t="s">
        <v>17</v>
      </c>
      <c r="G67" s="4">
        <f t="shared" ref="G67:G129" si="3">I67/H67</f>
        <v>0.19</v>
      </c>
      <c r="H67" s="3">
        <v>920753</v>
      </c>
      <c r="I67" s="5">
        <v>174943.07</v>
      </c>
      <c r="J67" s="1">
        <f t="shared" ref="J67:J129" si="4">I67/K67</f>
        <v>0.79166666666666674</v>
      </c>
      <c r="K67" s="6">
        <v>220980.72</v>
      </c>
      <c r="L67">
        <v>2</v>
      </c>
      <c r="M67">
        <v>8816373</v>
      </c>
      <c r="N67" s="4">
        <f t="shared" ref="N67:N130" si="5">I67/M67</f>
        <v>1.9842975110059433E-2</v>
      </c>
      <c r="O67">
        <v>60</v>
      </c>
      <c r="P67">
        <v>2</v>
      </c>
      <c r="Q67">
        <v>0</v>
      </c>
    </row>
    <row r="68" spans="1:17" x14ac:dyDescent="0.25">
      <c r="A68">
        <v>12095275</v>
      </c>
      <c r="B68" s="2" t="s">
        <v>108</v>
      </c>
      <c r="C68">
        <v>2016</v>
      </c>
      <c r="D68" s="2" t="s">
        <v>17</v>
      </c>
      <c r="E68" s="2" t="s">
        <v>17</v>
      </c>
      <c r="F68" s="7" t="s">
        <v>17</v>
      </c>
      <c r="G68" s="4">
        <f t="shared" si="3"/>
        <v>0.61</v>
      </c>
      <c r="H68" s="3">
        <v>240841</v>
      </c>
      <c r="I68" s="5">
        <v>146913.01</v>
      </c>
      <c r="J68" s="1">
        <f t="shared" si="4"/>
        <v>1.6486486486486487</v>
      </c>
      <c r="K68" s="6">
        <v>89111.17</v>
      </c>
      <c r="L68">
        <v>2</v>
      </c>
      <c r="M68">
        <v>8816373</v>
      </c>
      <c r="N68" s="4">
        <f t="shared" si="5"/>
        <v>1.6663656358459428E-2</v>
      </c>
      <c r="O68">
        <v>60</v>
      </c>
      <c r="P68">
        <v>2</v>
      </c>
      <c r="Q68">
        <v>0</v>
      </c>
    </row>
    <row r="69" spans="1:17" x14ac:dyDescent="0.25">
      <c r="A69">
        <v>12095275</v>
      </c>
      <c r="B69" s="2" t="s">
        <v>109</v>
      </c>
      <c r="C69">
        <v>2017</v>
      </c>
      <c r="D69" s="2" t="s">
        <v>17</v>
      </c>
      <c r="E69" s="2" t="s">
        <v>17</v>
      </c>
      <c r="F69" s="7" t="s">
        <v>17</v>
      </c>
      <c r="G69" s="4">
        <f t="shared" si="3"/>
        <v>0.63</v>
      </c>
      <c r="H69" s="3">
        <v>1013633</v>
      </c>
      <c r="I69" s="5">
        <v>638588.79</v>
      </c>
      <c r="J69" s="1">
        <f t="shared" si="4"/>
        <v>1.4651162790697676</v>
      </c>
      <c r="K69" s="6">
        <v>435862.19</v>
      </c>
      <c r="L69">
        <v>2</v>
      </c>
      <c r="M69">
        <v>8816373</v>
      </c>
      <c r="N69" s="4">
        <f t="shared" si="5"/>
        <v>7.2432143013912875E-2</v>
      </c>
      <c r="O69">
        <v>60</v>
      </c>
      <c r="P69">
        <v>2</v>
      </c>
      <c r="Q69">
        <v>0</v>
      </c>
    </row>
    <row r="70" spans="1:17" x14ac:dyDescent="0.25">
      <c r="A70">
        <v>24123211</v>
      </c>
      <c r="B70" s="2" t="s">
        <v>110</v>
      </c>
      <c r="C70">
        <v>2009</v>
      </c>
      <c r="D70" s="2" t="s">
        <v>17</v>
      </c>
      <c r="E70" s="2" t="s">
        <v>17</v>
      </c>
      <c r="F70" s="7" t="s">
        <v>17</v>
      </c>
      <c r="G70" s="4">
        <f t="shared" si="3"/>
        <v>0.46</v>
      </c>
      <c r="H70" s="3">
        <v>1541659</v>
      </c>
      <c r="I70" s="5">
        <v>709163.14</v>
      </c>
      <c r="J70" s="1">
        <f t="shared" si="4"/>
        <v>1.0222222222222221</v>
      </c>
      <c r="K70" s="6">
        <v>693746.55</v>
      </c>
      <c r="L70">
        <v>1</v>
      </c>
      <c r="M70">
        <v>8712550</v>
      </c>
      <c r="N70" s="4">
        <f t="shared" si="5"/>
        <v>8.1395589121439765E-2</v>
      </c>
      <c r="O70">
        <v>76</v>
      </c>
      <c r="P70">
        <v>5</v>
      </c>
      <c r="Q70">
        <v>0</v>
      </c>
    </row>
    <row r="71" spans="1:17" x14ac:dyDescent="0.25">
      <c r="A71">
        <v>24123211</v>
      </c>
      <c r="B71" s="2" t="s">
        <v>111</v>
      </c>
      <c r="C71">
        <v>2010</v>
      </c>
      <c r="D71" s="2" t="s">
        <v>17</v>
      </c>
      <c r="E71" s="2" t="s">
        <v>17</v>
      </c>
      <c r="F71" s="7" t="s">
        <v>17</v>
      </c>
      <c r="G71" s="4">
        <f t="shared" si="3"/>
        <v>0.85</v>
      </c>
      <c r="H71" s="3">
        <v>1088089</v>
      </c>
      <c r="I71" s="5">
        <v>924875.65</v>
      </c>
      <c r="J71" s="1">
        <f t="shared" si="4"/>
        <v>5</v>
      </c>
      <c r="K71" s="6">
        <v>184975.13</v>
      </c>
      <c r="L71">
        <v>1</v>
      </c>
      <c r="M71">
        <v>8712550</v>
      </c>
      <c r="N71" s="4">
        <f t="shared" si="5"/>
        <v>0.10615441518269624</v>
      </c>
      <c r="O71">
        <v>76</v>
      </c>
      <c r="P71">
        <v>5</v>
      </c>
      <c r="Q71">
        <v>0</v>
      </c>
    </row>
    <row r="72" spans="1:17" x14ac:dyDescent="0.25">
      <c r="A72">
        <v>24123211</v>
      </c>
      <c r="B72" s="2" t="s">
        <v>112</v>
      </c>
      <c r="C72">
        <v>2011</v>
      </c>
      <c r="D72" s="2" t="s">
        <v>17</v>
      </c>
      <c r="E72" s="2" t="s">
        <v>17</v>
      </c>
      <c r="F72" s="7" t="s">
        <v>17</v>
      </c>
      <c r="G72" s="4">
        <f t="shared" si="3"/>
        <v>0.46</v>
      </c>
      <c r="H72" s="3">
        <v>224516</v>
      </c>
      <c r="I72" s="5">
        <v>103277.36</v>
      </c>
      <c r="J72" s="1">
        <f t="shared" si="4"/>
        <v>1.1219512195121952</v>
      </c>
      <c r="K72" s="6">
        <v>92051.56</v>
      </c>
      <c r="L72">
        <v>1</v>
      </c>
      <c r="M72">
        <v>8712550</v>
      </c>
      <c r="N72" s="4">
        <f t="shared" si="5"/>
        <v>1.1853861383865802E-2</v>
      </c>
      <c r="O72">
        <v>76</v>
      </c>
      <c r="P72">
        <v>5</v>
      </c>
      <c r="Q72">
        <v>0</v>
      </c>
    </row>
    <row r="73" spans="1:17" x14ac:dyDescent="0.25">
      <c r="A73">
        <v>24123211</v>
      </c>
      <c r="B73" s="2" t="s">
        <v>113</v>
      </c>
      <c r="C73">
        <v>2012</v>
      </c>
      <c r="D73" s="2" t="s">
        <v>17</v>
      </c>
      <c r="E73" s="2" t="s">
        <v>17</v>
      </c>
      <c r="F73" s="7" t="s">
        <v>17</v>
      </c>
      <c r="G73" s="4">
        <f t="shared" si="3"/>
        <v>0.48</v>
      </c>
      <c r="H73" s="3">
        <v>527646</v>
      </c>
      <c r="I73" s="5">
        <v>253270.08</v>
      </c>
      <c r="J73" s="1">
        <f t="shared" si="4"/>
        <v>1.142857142857143</v>
      </c>
      <c r="K73" s="6">
        <v>221611.31999999998</v>
      </c>
      <c r="L73">
        <v>1</v>
      </c>
      <c r="M73">
        <v>8712550</v>
      </c>
      <c r="N73" s="4">
        <f t="shared" si="5"/>
        <v>2.9069569758566664E-2</v>
      </c>
      <c r="O73">
        <v>76</v>
      </c>
      <c r="P73">
        <v>5</v>
      </c>
      <c r="Q73">
        <v>0</v>
      </c>
    </row>
    <row r="74" spans="1:17" x14ac:dyDescent="0.25">
      <c r="A74">
        <v>24123211</v>
      </c>
      <c r="B74" s="2" t="s">
        <v>114</v>
      </c>
      <c r="C74">
        <v>2013</v>
      </c>
      <c r="D74" s="2" t="s">
        <v>17</v>
      </c>
      <c r="E74" s="2" t="s">
        <v>17</v>
      </c>
      <c r="F74" s="7" t="s">
        <v>17</v>
      </c>
      <c r="G74" s="4">
        <f t="shared" si="3"/>
        <v>0.65</v>
      </c>
      <c r="H74" s="3">
        <v>395487</v>
      </c>
      <c r="I74" s="5">
        <v>257066.55000000002</v>
      </c>
      <c r="J74" s="1">
        <f t="shared" si="4"/>
        <v>1.5116279069767442</v>
      </c>
      <c r="K74" s="6">
        <v>170059.41</v>
      </c>
      <c r="L74">
        <v>1</v>
      </c>
      <c r="M74">
        <v>8712550</v>
      </c>
      <c r="N74" s="4">
        <f t="shared" si="5"/>
        <v>2.950531704265686E-2</v>
      </c>
      <c r="O74">
        <v>76</v>
      </c>
      <c r="P74">
        <v>5</v>
      </c>
      <c r="Q74">
        <v>0</v>
      </c>
    </row>
    <row r="75" spans="1:17" x14ac:dyDescent="0.25">
      <c r="A75">
        <v>24123211</v>
      </c>
      <c r="B75" s="2" t="s">
        <v>115</v>
      </c>
      <c r="C75">
        <v>2014</v>
      </c>
      <c r="D75" s="2" t="s">
        <v>17</v>
      </c>
      <c r="E75" s="2" t="s">
        <v>17</v>
      </c>
      <c r="F75" s="7" t="s">
        <v>17</v>
      </c>
      <c r="G75" s="4">
        <f t="shared" si="3"/>
        <v>0.46000000000000008</v>
      </c>
      <c r="H75" s="3">
        <v>695485</v>
      </c>
      <c r="I75" s="5">
        <v>319923.10000000003</v>
      </c>
      <c r="J75" s="1">
        <f t="shared" si="4"/>
        <v>0.76666666666666672</v>
      </c>
      <c r="K75" s="6">
        <v>417291</v>
      </c>
      <c r="L75">
        <v>1</v>
      </c>
      <c r="M75">
        <v>8712550</v>
      </c>
      <c r="N75" s="4">
        <f t="shared" si="5"/>
        <v>3.6719800747198009E-2</v>
      </c>
      <c r="O75">
        <v>76</v>
      </c>
      <c r="P75">
        <v>5</v>
      </c>
      <c r="Q75">
        <v>0</v>
      </c>
    </row>
    <row r="76" spans="1:17" x14ac:dyDescent="0.25">
      <c r="A76">
        <v>24123211</v>
      </c>
      <c r="B76" s="2" t="s">
        <v>116</v>
      </c>
      <c r="C76">
        <v>2015</v>
      </c>
      <c r="D76" s="2" t="s">
        <v>17</v>
      </c>
      <c r="E76" s="2" t="s">
        <v>17</v>
      </c>
      <c r="F76" s="7" t="s">
        <v>17</v>
      </c>
      <c r="G76" s="4">
        <f t="shared" si="3"/>
        <v>0.45999999999999996</v>
      </c>
      <c r="H76" s="3">
        <v>1742510</v>
      </c>
      <c r="I76" s="5">
        <v>801554.6</v>
      </c>
      <c r="J76" s="1">
        <f t="shared" si="4"/>
        <v>0.7931034482758621</v>
      </c>
      <c r="K76" s="6">
        <v>1010655.7999999999</v>
      </c>
      <c r="L76">
        <v>1</v>
      </c>
      <c r="M76">
        <v>8712550</v>
      </c>
      <c r="N76" s="4">
        <f t="shared" si="5"/>
        <v>9.1999999999999998E-2</v>
      </c>
      <c r="O76">
        <v>76</v>
      </c>
      <c r="P76">
        <v>5</v>
      </c>
      <c r="Q76">
        <v>1</v>
      </c>
    </row>
    <row r="77" spans="1:17" x14ac:dyDescent="0.25">
      <c r="A77">
        <v>24123211</v>
      </c>
      <c r="B77" s="2" t="s">
        <v>117</v>
      </c>
      <c r="C77">
        <v>2016</v>
      </c>
      <c r="D77" s="2" t="s">
        <v>17</v>
      </c>
      <c r="E77" s="2" t="s">
        <v>17</v>
      </c>
      <c r="F77" s="7" t="s">
        <v>17</v>
      </c>
      <c r="G77" s="4">
        <f t="shared" si="3"/>
        <v>0.46000000000000008</v>
      </c>
      <c r="H77" s="3">
        <v>385783</v>
      </c>
      <c r="I77" s="5">
        <v>177460.18000000002</v>
      </c>
      <c r="J77" s="1">
        <f t="shared" si="4"/>
        <v>2</v>
      </c>
      <c r="K77" s="6">
        <v>88730.090000000011</v>
      </c>
      <c r="L77">
        <v>1</v>
      </c>
      <c r="M77">
        <v>8712550</v>
      </c>
      <c r="N77" s="4">
        <f t="shared" si="5"/>
        <v>2.0368339923443772E-2</v>
      </c>
      <c r="O77">
        <v>76</v>
      </c>
      <c r="P77">
        <v>5</v>
      </c>
      <c r="Q77">
        <v>1</v>
      </c>
    </row>
    <row r="78" spans="1:17" x14ac:dyDescent="0.25">
      <c r="A78">
        <v>24123211</v>
      </c>
      <c r="B78" s="2" t="s">
        <v>118</v>
      </c>
      <c r="C78">
        <v>2017</v>
      </c>
      <c r="D78" s="2" t="s">
        <v>17</v>
      </c>
      <c r="E78" s="2" t="s">
        <v>17</v>
      </c>
      <c r="F78" s="7" t="s">
        <v>17</v>
      </c>
      <c r="G78" s="4">
        <f t="shared" si="3"/>
        <v>0.56000000000000005</v>
      </c>
      <c r="H78" s="3">
        <v>1550211</v>
      </c>
      <c r="I78" s="5">
        <v>868118.16</v>
      </c>
      <c r="J78" s="1">
        <f t="shared" si="4"/>
        <v>3.5</v>
      </c>
      <c r="K78" s="6">
        <v>248033.76</v>
      </c>
      <c r="L78">
        <v>1</v>
      </c>
      <c r="M78">
        <v>8712550</v>
      </c>
      <c r="N78" s="4">
        <f t="shared" si="5"/>
        <v>9.9639963041818991E-2</v>
      </c>
      <c r="O78">
        <v>76</v>
      </c>
      <c r="P78">
        <v>5</v>
      </c>
      <c r="Q78">
        <v>1</v>
      </c>
    </row>
    <row r="79" spans="1:17" x14ac:dyDescent="0.25">
      <c r="A79">
        <v>12095275</v>
      </c>
      <c r="B79" s="2" t="s">
        <v>119</v>
      </c>
      <c r="C79">
        <v>2009</v>
      </c>
      <c r="D79" s="2" t="s">
        <v>17</v>
      </c>
      <c r="E79" s="2" t="s">
        <v>17</v>
      </c>
      <c r="F79" s="7" t="s">
        <v>17</v>
      </c>
      <c r="G79" s="4">
        <f t="shared" si="3"/>
        <v>0.53</v>
      </c>
      <c r="H79" s="3">
        <v>1802175</v>
      </c>
      <c r="I79" s="5">
        <v>955152.75</v>
      </c>
      <c r="J79" s="1">
        <f t="shared" si="4"/>
        <v>1.9786090634804072</v>
      </c>
      <c r="K79" s="6">
        <v>482739.5</v>
      </c>
      <c r="L79">
        <v>2</v>
      </c>
      <c r="M79">
        <v>8816373</v>
      </c>
      <c r="N79" s="4">
        <f t="shared" si="5"/>
        <v>0.10833851403519339</v>
      </c>
      <c r="O79">
        <v>80</v>
      </c>
      <c r="P79">
        <v>4</v>
      </c>
      <c r="Q79">
        <v>1</v>
      </c>
    </row>
    <row r="80" spans="1:17" x14ac:dyDescent="0.25">
      <c r="A80">
        <v>12095275</v>
      </c>
      <c r="B80" s="2" t="s">
        <v>22</v>
      </c>
      <c r="C80">
        <v>2010</v>
      </c>
      <c r="D80" s="2" t="s">
        <v>22</v>
      </c>
      <c r="E80" s="2" t="s">
        <v>23</v>
      </c>
      <c r="F80" s="7" t="s">
        <v>17</v>
      </c>
      <c r="G80" s="4">
        <f t="shared" si="3"/>
        <v>0.89542816116673174</v>
      </c>
      <c r="H80" s="3">
        <v>1813476</v>
      </c>
      <c r="I80" s="5">
        <v>1623837.48</v>
      </c>
      <c r="J80" s="1">
        <f t="shared" si="4"/>
        <v>3.363796581800329</v>
      </c>
      <c r="K80" s="6">
        <v>482739.5</v>
      </c>
      <c r="L80">
        <v>2</v>
      </c>
      <c r="M80">
        <v>8816373</v>
      </c>
      <c r="N80" s="4">
        <f t="shared" si="5"/>
        <v>0.18418429891748</v>
      </c>
      <c r="O80">
        <v>80</v>
      </c>
      <c r="P80">
        <v>4</v>
      </c>
      <c r="Q80">
        <v>1</v>
      </c>
    </row>
    <row r="81" spans="1:17" x14ac:dyDescent="0.25">
      <c r="A81">
        <v>12095275</v>
      </c>
      <c r="B81" s="2" t="s">
        <v>120</v>
      </c>
      <c r="C81">
        <v>2011</v>
      </c>
      <c r="D81" s="2" t="s">
        <v>17</v>
      </c>
      <c r="E81" s="2" t="s">
        <v>17</v>
      </c>
      <c r="F81" s="7" t="s">
        <v>17</v>
      </c>
      <c r="G81" s="4">
        <f t="shared" si="3"/>
        <v>0.69</v>
      </c>
      <c r="H81" s="3">
        <v>1840053</v>
      </c>
      <c r="I81" s="5">
        <v>1269636.5699999998</v>
      </c>
      <c r="J81" s="1">
        <f t="shared" si="4"/>
        <v>2.0984549132776005</v>
      </c>
      <c r="K81" s="6">
        <v>605034</v>
      </c>
      <c r="L81">
        <v>2</v>
      </c>
      <c r="M81">
        <v>8816373</v>
      </c>
      <c r="N81" s="4">
        <f t="shared" si="5"/>
        <v>0.1440089444945217</v>
      </c>
      <c r="O81">
        <v>80</v>
      </c>
      <c r="P81">
        <v>4</v>
      </c>
      <c r="Q81">
        <v>0</v>
      </c>
    </row>
    <row r="82" spans="1:17" x14ac:dyDescent="0.25">
      <c r="A82">
        <v>12095275</v>
      </c>
      <c r="B82" s="2" t="s">
        <v>121</v>
      </c>
      <c r="C82">
        <v>2012</v>
      </c>
      <c r="D82" s="2" t="s">
        <v>17</v>
      </c>
      <c r="E82" s="2" t="s">
        <v>17</v>
      </c>
      <c r="F82" s="7" t="s">
        <v>17</v>
      </c>
      <c r="G82" s="4">
        <f t="shared" si="3"/>
        <v>0.49</v>
      </c>
      <c r="H82" s="3">
        <v>757150</v>
      </c>
      <c r="I82" s="5">
        <v>371003.5</v>
      </c>
      <c r="J82" s="1">
        <f t="shared" si="4"/>
        <v>2.0247746026894866</v>
      </c>
      <c r="K82" s="6">
        <v>183232</v>
      </c>
      <c r="L82">
        <v>2</v>
      </c>
      <c r="M82">
        <v>8816373</v>
      </c>
      <c r="N82" s="4">
        <f t="shared" si="5"/>
        <v>4.2081193706300764E-2</v>
      </c>
      <c r="O82">
        <v>80</v>
      </c>
      <c r="P82">
        <v>4</v>
      </c>
      <c r="Q82">
        <v>0</v>
      </c>
    </row>
    <row r="83" spans="1:17" x14ac:dyDescent="0.25">
      <c r="A83">
        <v>12095275</v>
      </c>
      <c r="B83" s="2" t="s">
        <v>122</v>
      </c>
      <c r="C83">
        <v>2013</v>
      </c>
      <c r="D83" s="2" t="s">
        <v>17</v>
      </c>
      <c r="E83" s="2" t="s">
        <v>17</v>
      </c>
      <c r="F83" s="7" t="s">
        <v>17</v>
      </c>
      <c r="G83" s="4">
        <f t="shared" si="3"/>
        <v>0.62</v>
      </c>
      <c r="H83" s="3">
        <v>1963533</v>
      </c>
      <c r="I83" s="5">
        <v>1217390.46</v>
      </c>
      <c r="J83" s="1">
        <f t="shared" si="4"/>
        <v>2.0120542396822283</v>
      </c>
      <c r="K83" s="6">
        <v>605048.53</v>
      </c>
      <c r="L83">
        <v>2</v>
      </c>
      <c r="M83">
        <v>8816373</v>
      </c>
      <c r="N83" s="4">
        <f t="shared" si="5"/>
        <v>0.13808291232687184</v>
      </c>
      <c r="O83">
        <v>80</v>
      </c>
      <c r="P83">
        <v>4</v>
      </c>
      <c r="Q83">
        <v>0</v>
      </c>
    </row>
    <row r="84" spans="1:17" x14ac:dyDescent="0.25">
      <c r="A84">
        <v>12095275</v>
      </c>
      <c r="B84" s="2" t="s">
        <v>123</v>
      </c>
      <c r="C84">
        <v>2014</v>
      </c>
      <c r="D84" s="2" t="s">
        <v>17</v>
      </c>
      <c r="E84" s="2" t="s">
        <v>17</v>
      </c>
      <c r="F84" s="7" t="s">
        <v>17</v>
      </c>
      <c r="G84" s="4">
        <f t="shared" si="3"/>
        <v>0.5</v>
      </c>
      <c r="H84" s="3">
        <v>220744</v>
      </c>
      <c r="I84" s="5">
        <v>110372</v>
      </c>
      <c r="J84" s="1">
        <f t="shared" si="4"/>
        <v>2.0306514819789157</v>
      </c>
      <c r="K84" s="6">
        <v>54353</v>
      </c>
      <c r="L84">
        <v>2</v>
      </c>
      <c r="M84">
        <v>8816373</v>
      </c>
      <c r="N84" s="4">
        <f t="shared" si="5"/>
        <v>1.2518980310837575E-2</v>
      </c>
      <c r="O84">
        <v>80</v>
      </c>
      <c r="P84">
        <v>4</v>
      </c>
      <c r="Q84">
        <v>0</v>
      </c>
    </row>
    <row r="85" spans="1:17" x14ac:dyDescent="0.25">
      <c r="A85">
        <v>12095275</v>
      </c>
      <c r="B85" s="2" t="s">
        <v>124</v>
      </c>
      <c r="C85">
        <v>2015</v>
      </c>
      <c r="D85" s="2" t="s">
        <v>17</v>
      </c>
      <c r="E85" s="2" t="s">
        <v>17</v>
      </c>
      <c r="F85" s="7" t="s">
        <v>17</v>
      </c>
      <c r="G85" s="4">
        <f t="shared" si="3"/>
        <v>0.34999999999999992</v>
      </c>
      <c r="H85" s="3">
        <v>1652574</v>
      </c>
      <c r="I85" s="5">
        <v>578400.89999999991</v>
      </c>
      <c r="J85" s="1">
        <f t="shared" si="4"/>
        <v>2.0001134917404153</v>
      </c>
      <c r="K85" s="6">
        <v>289184.03999999998</v>
      </c>
      <c r="L85">
        <v>2</v>
      </c>
      <c r="M85">
        <v>8816373</v>
      </c>
      <c r="N85" s="4">
        <f t="shared" si="5"/>
        <v>6.560531184422437E-2</v>
      </c>
      <c r="O85">
        <v>80</v>
      </c>
      <c r="P85">
        <v>4</v>
      </c>
      <c r="Q85">
        <v>0</v>
      </c>
    </row>
    <row r="86" spans="1:17" x14ac:dyDescent="0.25">
      <c r="A86">
        <v>12095275</v>
      </c>
      <c r="B86" s="2" t="s">
        <v>125</v>
      </c>
      <c r="C86">
        <v>2016</v>
      </c>
      <c r="D86" s="2" t="s">
        <v>17</v>
      </c>
      <c r="E86" s="2" t="s">
        <v>17</v>
      </c>
      <c r="F86" s="7" t="s">
        <v>17</v>
      </c>
      <c r="G86" s="4">
        <f t="shared" si="3"/>
        <v>0.35</v>
      </c>
      <c r="H86" s="3">
        <v>1765057</v>
      </c>
      <c r="I86" s="5">
        <v>617769.94999999995</v>
      </c>
      <c r="J86" s="1">
        <f t="shared" si="4"/>
        <v>1.9847121858677954</v>
      </c>
      <c r="K86" s="6">
        <v>311264.25</v>
      </c>
      <c r="L86">
        <v>2</v>
      </c>
      <c r="M86">
        <v>8816373</v>
      </c>
      <c r="N86" s="4">
        <f t="shared" si="5"/>
        <v>7.0070759256669377E-2</v>
      </c>
      <c r="O86">
        <v>80</v>
      </c>
      <c r="P86">
        <v>4</v>
      </c>
      <c r="Q86">
        <v>0</v>
      </c>
    </row>
    <row r="87" spans="1:17" x14ac:dyDescent="0.25">
      <c r="A87">
        <v>5784694</v>
      </c>
      <c r="B87" s="2" t="s">
        <v>85</v>
      </c>
      <c r="C87">
        <v>2009</v>
      </c>
      <c r="D87" s="2" t="s">
        <v>17</v>
      </c>
      <c r="E87" s="2" t="s">
        <v>17</v>
      </c>
      <c r="F87" s="7" t="s">
        <v>17</v>
      </c>
      <c r="G87" s="4">
        <f t="shared" si="3"/>
        <v>0.12</v>
      </c>
      <c r="H87" s="3">
        <v>1392733</v>
      </c>
      <c r="I87" s="5">
        <v>167127.96</v>
      </c>
      <c r="J87" s="1">
        <f t="shared" si="4"/>
        <v>0.5714285714285714</v>
      </c>
      <c r="K87" s="6">
        <v>292473.93</v>
      </c>
      <c r="L87">
        <v>4</v>
      </c>
      <c r="M87">
        <v>7983019.8000000007</v>
      </c>
      <c r="N87" s="4">
        <f t="shared" si="5"/>
        <v>2.0935430975631549E-2</v>
      </c>
      <c r="O87">
        <v>74</v>
      </c>
      <c r="P87">
        <v>2</v>
      </c>
      <c r="Q87">
        <v>0</v>
      </c>
    </row>
    <row r="88" spans="1:17" x14ac:dyDescent="0.25">
      <c r="A88">
        <v>5784694</v>
      </c>
      <c r="B88" s="2" t="s">
        <v>86</v>
      </c>
      <c r="C88">
        <v>2010</v>
      </c>
      <c r="D88" s="2" t="s">
        <v>17</v>
      </c>
      <c r="E88" s="2" t="s">
        <v>17</v>
      </c>
      <c r="F88" s="7" t="s">
        <v>17</v>
      </c>
      <c r="G88" s="4">
        <f t="shared" si="3"/>
        <v>0.28000000000000003</v>
      </c>
      <c r="H88" s="3">
        <v>310258</v>
      </c>
      <c r="I88" s="5">
        <v>86872.24</v>
      </c>
      <c r="J88" s="1">
        <f t="shared" si="4"/>
        <v>2.1538461538461537</v>
      </c>
      <c r="K88" s="6">
        <v>40333.54</v>
      </c>
      <c r="L88">
        <v>4</v>
      </c>
      <c r="M88">
        <v>7983019.8000000007</v>
      </c>
      <c r="N88" s="4">
        <f t="shared" si="5"/>
        <v>1.0882127587858418E-2</v>
      </c>
      <c r="O88">
        <v>74</v>
      </c>
      <c r="P88">
        <v>2</v>
      </c>
      <c r="Q88">
        <v>0</v>
      </c>
    </row>
    <row r="89" spans="1:17" x14ac:dyDescent="0.25">
      <c r="A89">
        <v>5784694</v>
      </c>
      <c r="B89" s="2" t="s">
        <v>87</v>
      </c>
      <c r="C89">
        <v>2011</v>
      </c>
      <c r="D89" s="2" t="s">
        <v>17</v>
      </c>
      <c r="E89" s="2" t="s">
        <v>17</v>
      </c>
      <c r="F89" s="7" t="s">
        <v>17</v>
      </c>
      <c r="G89" s="4">
        <f t="shared" si="3"/>
        <v>7.0000000000000007E-2</v>
      </c>
      <c r="H89" s="3">
        <v>518816</v>
      </c>
      <c r="I89" s="5">
        <v>36317.120000000003</v>
      </c>
      <c r="J89" s="1">
        <f t="shared" si="4"/>
        <v>0.17499999999999999</v>
      </c>
      <c r="K89" s="6">
        <v>207526.40000000002</v>
      </c>
      <c r="L89">
        <v>4</v>
      </c>
      <c r="M89">
        <v>7983019.8000000007</v>
      </c>
      <c r="N89" s="4">
        <f t="shared" si="5"/>
        <v>4.5492959944806854E-3</v>
      </c>
      <c r="O89">
        <v>74</v>
      </c>
      <c r="P89">
        <v>2</v>
      </c>
      <c r="Q89">
        <v>0</v>
      </c>
    </row>
    <row r="90" spans="1:17" x14ac:dyDescent="0.25">
      <c r="A90">
        <v>5784694</v>
      </c>
      <c r="B90" s="2" t="s">
        <v>38</v>
      </c>
      <c r="C90">
        <v>2012</v>
      </c>
      <c r="D90" s="2" t="s">
        <v>17</v>
      </c>
      <c r="E90" s="2" t="s">
        <v>17</v>
      </c>
      <c r="F90" s="7" t="s">
        <v>17</v>
      </c>
      <c r="G90" s="4">
        <f t="shared" si="3"/>
        <v>0.55000000000000004</v>
      </c>
      <c r="H90" s="3">
        <v>787039</v>
      </c>
      <c r="I90" s="5">
        <v>432871.45</v>
      </c>
      <c r="J90" s="1">
        <f t="shared" si="4"/>
        <v>1.0576923076923077</v>
      </c>
      <c r="K90" s="6">
        <v>409260.28</v>
      </c>
      <c r="L90">
        <v>4</v>
      </c>
      <c r="M90">
        <v>7983019.8000000007</v>
      </c>
      <c r="N90" s="4">
        <f t="shared" si="5"/>
        <v>5.4224023094618899E-2</v>
      </c>
      <c r="O90">
        <v>74</v>
      </c>
      <c r="P90">
        <v>2</v>
      </c>
      <c r="Q90">
        <v>0</v>
      </c>
    </row>
    <row r="91" spans="1:17" x14ac:dyDescent="0.25">
      <c r="A91">
        <v>5784694</v>
      </c>
      <c r="B91" s="2" t="s">
        <v>88</v>
      </c>
      <c r="C91">
        <v>2013</v>
      </c>
      <c r="D91" s="2" t="s">
        <v>17</v>
      </c>
      <c r="E91" s="2" t="s">
        <v>17</v>
      </c>
      <c r="F91" s="7" t="s">
        <v>17</v>
      </c>
      <c r="G91" s="4">
        <f t="shared" si="3"/>
        <v>0.28999999999999998</v>
      </c>
      <c r="H91" s="3">
        <v>1900719</v>
      </c>
      <c r="I91" s="5">
        <v>551208.51</v>
      </c>
      <c r="J91" s="1">
        <f t="shared" si="4"/>
        <v>1</v>
      </c>
      <c r="K91" s="6">
        <v>551208.51</v>
      </c>
      <c r="L91">
        <v>4</v>
      </c>
      <c r="M91">
        <v>7983019.8000000007</v>
      </c>
      <c r="N91" s="4">
        <f t="shared" si="5"/>
        <v>6.9047619047619038E-2</v>
      </c>
      <c r="O91">
        <v>74</v>
      </c>
      <c r="P91">
        <v>2</v>
      </c>
      <c r="Q91">
        <v>0</v>
      </c>
    </row>
    <row r="92" spans="1:17" x14ac:dyDescent="0.25">
      <c r="A92">
        <v>7522967</v>
      </c>
      <c r="B92" s="2" t="s">
        <v>126</v>
      </c>
      <c r="C92">
        <v>2010</v>
      </c>
      <c r="D92" s="2" t="s">
        <v>17</v>
      </c>
      <c r="E92" s="2" t="s">
        <v>17</v>
      </c>
      <c r="F92" s="7" t="s">
        <v>17</v>
      </c>
      <c r="G92" s="4">
        <f t="shared" si="3"/>
        <v>0.82</v>
      </c>
      <c r="H92" s="3">
        <v>428763</v>
      </c>
      <c r="I92" s="5">
        <v>351585.66</v>
      </c>
      <c r="J92" s="1">
        <f t="shared" si="4"/>
        <v>5.1249999999999991</v>
      </c>
      <c r="K92" s="6">
        <v>68602.080000000002</v>
      </c>
      <c r="L92">
        <v>3</v>
      </c>
      <c r="M92">
        <v>2315320.2000000002</v>
      </c>
      <c r="N92" s="4">
        <f t="shared" si="5"/>
        <v>0.15185185185185182</v>
      </c>
      <c r="O92">
        <v>68</v>
      </c>
      <c r="P92">
        <v>5</v>
      </c>
      <c r="Q92">
        <v>0</v>
      </c>
    </row>
    <row r="93" spans="1:17" x14ac:dyDescent="0.25">
      <c r="A93">
        <v>10052623</v>
      </c>
      <c r="B93" s="2" t="s">
        <v>127</v>
      </c>
      <c r="C93">
        <v>2012</v>
      </c>
      <c r="D93" s="2" t="s">
        <v>17</v>
      </c>
      <c r="E93" s="2" t="s">
        <v>17</v>
      </c>
      <c r="F93" s="7" t="s">
        <v>17</v>
      </c>
      <c r="G93" s="4">
        <f t="shared" si="3"/>
        <v>0.68</v>
      </c>
      <c r="H93" s="3">
        <v>1894200</v>
      </c>
      <c r="I93" s="5">
        <v>1288056</v>
      </c>
      <c r="J93" s="1">
        <f t="shared" si="4"/>
        <v>1.1929824561403508</v>
      </c>
      <c r="K93" s="6">
        <v>1079694</v>
      </c>
      <c r="L93">
        <v>3</v>
      </c>
      <c r="M93">
        <v>10418100</v>
      </c>
      <c r="N93" s="4">
        <f t="shared" si="5"/>
        <v>0.12363636363636364</v>
      </c>
      <c r="O93">
        <v>70</v>
      </c>
      <c r="P93">
        <v>2</v>
      </c>
      <c r="Q93">
        <v>0</v>
      </c>
    </row>
    <row r="94" spans="1:17" x14ac:dyDescent="0.25">
      <c r="A94">
        <v>4866344</v>
      </c>
      <c r="B94" s="2" t="s">
        <v>128</v>
      </c>
      <c r="C94">
        <v>2016</v>
      </c>
      <c r="D94" s="2" t="s">
        <v>17</v>
      </c>
      <c r="E94" s="2" t="s">
        <v>17</v>
      </c>
      <c r="F94" s="7" t="s">
        <v>17</v>
      </c>
      <c r="G94" s="4">
        <f t="shared" si="3"/>
        <v>0.83</v>
      </c>
      <c r="H94" s="3">
        <v>1700534</v>
      </c>
      <c r="I94" s="5">
        <v>1411443.22</v>
      </c>
      <c r="J94" s="1">
        <f t="shared" si="4"/>
        <v>1.3833333333333335</v>
      </c>
      <c r="K94" s="6">
        <v>1020320.3999999999</v>
      </c>
      <c r="L94">
        <v>4</v>
      </c>
      <c r="M94">
        <v>2890907.8</v>
      </c>
      <c r="N94" s="4">
        <f t="shared" si="5"/>
        <v>0.4882352941176471</v>
      </c>
      <c r="O94">
        <v>53</v>
      </c>
      <c r="P94">
        <v>1</v>
      </c>
      <c r="Q94">
        <v>0</v>
      </c>
    </row>
    <row r="95" spans="1:17" x14ac:dyDescent="0.25">
      <c r="A95">
        <v>4866344</v>
      </c>
      <c r="B95" s="2" t="s">
        <v>129</v>
      </c>
      <c r="C95">
        <v>2017</v>
      </c>
      <c r="D95" s="2" t="s">
        <v>17</v>
      </c>
      <c r="E95" s="2" t="s">
        <v>17</v>
      </c>
      <c r="F95" s="7" t="s">
        <v>17</v>
      </c>
      <c r="G95" s="4">
        <f t="shared" si="3"/>
        <v>0.51</v>
      </c>
      <c r="H95" s="3">
        <v>1184886</v>
      </c>
      <c r="I95" s="5">
        <v>604291.86</v>
      </c>
      <c r="J95" s="1">
        <f t="shared" si="4"/>
        <v>1</v>
      </c>
      <c r="K95" s="6">
        <v>604291.86</v>
      </c>
      <c r="L95">
        <v>4</v>
      </c>
      <c r="M95">
        <v>2890907.8</v>
      </c>
      <c r="N95" s="4">
        <f t="shared" si="5"/>
        <v>0.20903186881297287</v>
      </c>
      <c r="O95">
        <v>53</v>
      </c>
      <c r="P95">
        <v>1</v>
      </c>
      <c r="Q95">
        <v>0</v>
      </c>
    </row>
    <row r="96" spans="1:17" x14ac:dyDescent="0.25">
      <c r="A96">
        <v>1636685</v>
      </c>
      <c r="B96" s="2" t="s">
        <v>37</v>
      </c>
      <c r="C96">
        <v>2016</v>
      </c>
      <c r="D96" s="2" t="s">
        <v>17</v>
      </c>
      <c r="E96" s="2" t="s">
        <v>17</v>
      </c>
      <c r="F96" s="7" t="s">
        <v>17</v>
      </c>
      <c r="G96" s="4">
        <f t="shared" si="3"/>
        <v>0.68</v>
      </c>
      <c r="H96" s="3">
        <v>1735670</v>
      </c>
      <c r="I96" s="5">
        <v>1180255.6000000001</v>
      </c>
      <c r="J96" s="1">
        <f t="shared" si="4"/>
        <v>1.7894736842105265</v>
      </c>
      <c r="K96" s="6">
        <v>659554.6</v>
      </c>
      <c r="L96">
        <v>4</v>
      </c>
      <c r="M96">
        <v>8851917</v>
      </c>
      <c r="N96" s="4">
        <f t="shared" si="5"/>
        <v>0.13333333333333333</v>
      </c>
      <c r="O96">
        <v>89</v>
      </c>
      <c r="P96">
        <v>1</v>
      </c>
      <c r="Q96">
        <v>0</v>
      </c>
    </row>
    <row r="97" spans="1:17" x14ac:dyDescent="0.25">
      <c r="A97">
        <v>1636685</v>
      </c>
      <c r="B97" s="2" t="s">
        <v>130</v>
      </c>
      <c r="C97">
        <v>2017</v>
      </c>
      <c r="D97" s="2" t="s">
        <v>17</v>
      </c>
      <c r="E97" s="2" t="s">
        <v>17</v>
      </c>
      <c r="F97" s="7" t="s">
        <v>17</v>
      </c>
      <c r="G97" s="4">
        <f t="shared" si="3"/>
        <v>0.42999999999999994</v>
      </c>
      <c r="H97" s="3">
        <v>774738</v>
      </c>
      <c r="I97" s="5">
        <v>333137.33999999997</v>
      </c>
      <c r="J97" s="1">
        <f t="shared" si="4"/>
        <v>1.1621621621621621</v>
      </c>
      <c r="K97" s="6">
        <v>286653.06</v>
      </c>
      <c r="L97">
        <v>4</v>
      </c>
      <c r="M97">
        <v>8851917</v>
      </c>
      <c r="N97" s="4">
        <f t="shared" si="5"/>
        <v>3.7634485275901249E-2</v>
      </c>
      <c r="O97">
        <v>89</v>
      </c>
      <c r="P97">
        <v>1</v>
      </c>
      <c r="Q97">
        <v>0</v>
      </c>
    </row>
    <row r="98" spans="1:17" x14ac:dyDescent="0.25">
      <c r="A98">
        <v>1300126</v>
      </c>
      <c r="B98" s="2" t="s">
        <v>131</v>
      </c>
      <c r="C98">
        <v>2012</v>
      </c>
      <c r="D98" s="2" t="s">
        <v>17</v>
      </c>
      <c r="E98" s="2" t="s">
        <v>17</v>
      </c>
      <c r="F98" s="7" t="s">
        <v>17</v>
      </c>
      <c r="G98" s="4">
        <f t="shared" si="3"/>
        <v>0.26</v>
      </c>
      <c r="H98" s="3">
        <v>291224</v>
      </c>
      <c r="I98" s="5">
        <v>75718.240000000005</v>
      </c>
      <c r="J98" s="1">
        <f t="shared" si="4"/>
        <v>0.63414634146341464</v>
      </c>
      <c r="K98" s="6">
        <v>119401.84</v>
      </c>
      <c r="L98">
        <v>4</v>
      </c>
      <c r="M98">
        <v>6264472.5</v>
      </c>
      <c r="N98" s="4">
        <f t="shared" si="5"/>
        <v>1.2086929905111725E-2</v>
      </c>
      <c r="O98">
        <v>80</v>
      </c>
      <c r="P98">
        <v>4</v>
      </c>
      <c r="Q98">
        <v>0</v>
      </c>
    </row>
    <row r="99" spans="1:17" x14ac:dyDescent="0.25">
      <c r="A99">
        <v>1300126</v>
      </c>
      <c r="B99" s="2" t="s">
        <v>132</v>
      </c>
      <c r="C99">
        <v>2013</v>
      </c>
      <c r="D99" s="2" t="s">
        <v>17</v>
      </c>
      <c r="E99" s="2" t="s">
        <v>17</v>
      </c>
      <c r="F99" s="7" t="s">
        <v>17</v>
      </c>
      <c r="G99" s="4">
        <f t="shared" si="3"/>
        <v>0.03</v>
      </c>
      <c r="H99" s="3">
        <v>229611</v>
      </c>
      <c r="I99" s="5">
        <v>6888.33</v>
      </c>
      <c r="J99" s="1">
        <f t="shared" si="4"/>
        <v>7.3170731707317083E-2</v>
      </c>
      <c r="K99" s="6">
        <v>94140.51</v>
      </c>
      <c r="L99">
        <v>4</v>
      </c>
      <c r="M99">
        <v>6264472.5</v>
      </c>
      <c r="N99" s="4">
        <f t="shared" si="5"/>
        <v>1.0995865972753492E-3</v>
      </c>
      <c r="O99">
        <v>80</v>
      </c>
      <c r="P99">
        <v>4</v>
      </c>
      <c r="Q99">
        <v>0</v>
      </c>
    </row>
    <row r="100" spans="1:17" x14ac:dyDescent="0.25">
      <c r="A100">
        <v>1300126</v>
      </c>
      <c r="B100" s="2" t="s">
        <v>133</v>
      </c>
      <c r="C100">
        <v>2014</v>
      </c>
      <c r="D100" s="2" t="s">
        <v>17</v>
      </c>
      <c r="E100" s="2" t="s">
        <v>17</v>
      </c>
      <c r="F100" s="7" t="s">
        <v>17</v>
      </c>
      <c r="G100" s="4">
        <f t="shared" si="3"/>
        <v>0.56999999999999995</v>
      </c>
      <c r="H100" s="3">
        <v>1382632</v>
      </c>
      <c r="I100" s="5">
        <v>788100.24</v>
      </c>
      <c r="J100" s="1">
        <f t="shared" si="4"/>
        <v>4.75</v>
      </c>
      <c r="K100" s="6">
        <v>165915.84</v>
      </c>
      <c r="L100">
        <v>4</v>
      </c>
      <c r="M100">
        <v>6264472.5</v>
      </c>
      <c r="N100" s="4">
        <f t="shared" si="5"/>
        <v>0.12580472497883899</v>
      </c>
      <c r="O100">
        <v>80</v>
      </c>
      <c r="P100">
        <v>4</v>
      </c>
      <c r="Q100">
        <v>0</v>
      </c>
    </row>
    <row r="101" spans="1:17" x14ac:dyDescent="0.25">
      <c r="A101">
        <v>1300126</v>
      </c>
      <c r="B101" s="2" t="s">
        <v>134</v>
      </c>
      <c r="C101">
        <v>2015</v>
      </c>
      <c r="D101" s="2" t="s">
        <v>17</v>
      </c>
      <c r="E101" s="2" t="s">
        <v>17</v>
      </c>
      <c r="F101" s="7" t="s">
        <v>17</v>
      </c>
      <c r="G101" s="4">
        <f t="shared" si="3"/>
        <v>0.79</v>
      </c>
      <c r="H101" s="3">
        <v>520002</v>
      </c>
      <c r="I101" s="5">
        <v>410801.58</v>
      </c>
      <c r="J101" s="1">
        <f t="shared" si="4"/>
        <v>7.1818181818181817</v>
      </c>
      <c r="K101" s="6">
        <v>57200.22</v>
      </c>
      <c r="L101">
        <v>4</v>
      </c>
      <c r="M101">
        <v>6264472.5</v>
      </c>
      <c r="N101" s="4">
        <f t="shared" si="5"/>
        <v>6.5576404078715331E-2</v>
      </c>
      <c r="O101">
        <v>80</v>
      </c>
      <c r="P101">
        <v>4</v>
      </c>
      <c r="Q101">
        <v>0</v>
      </c>
    </row>
    <row r="102" spans="1:17" x14ac:dyDescent="0.25">
      <c r="A102">
        <v>1300126</v>
      </c>
      <c r="B102" s="2" t="s">
        <v>135</v>
      </c>
      <c r="C102">
        <v>2016</v>
      </c>
      <c r="D102" s="2" t="s">
        <v>17</v>
      </c>
      <c r="E102" s="2" t="s">
        <v>17</v>
      </c>
      <c r="F102" s="7" t="s">
        <v>17</v>
      </c>
      <c r="G102" s="4">
        <f t="shared" si="3"/>
        <v>0.2</v>
      </c>
      <c r="H102" s="3">
        <v>1898325</v>
      </c>
      <c r="I102" s="5">
        <v>379665</v>
      </c>
      <c r="J102" s="1">
        <f t="shared" si="4"/>
        <v>0.48780487804878048</v>
      </c>
      <c r="K102" s="6">
        <v>778313.25</v>
      </c>
      <c r="L102">
        <v>4</v>
      </c>
      <c r="M102">
        <v>6264472.5</v>
      </c>
      <c r="N102" s="4">
        <f t="shared" si="5"/>
        <v>6.0606060606060608E-2</v>
      </c>
      <c r="O102">
        <v>80</v>
      </c>
      <c r="P102">
        <v>4</v>
      </c>
      <c r="Q102">
        <v>0</v>
      </c>
    </row>
    <row r="103" spans="1:17" x14ac:dyDescent="0.25">
      <c r="A103">
        <v>1300126</v>
      </c>
      <c r="B103" s="2" t="s">
        <v>136</v>
      </c>
      <c r="C103">
        <v>2017</v>
      </c>
      <c r="D103" s="2" t="s">
        <v>17</v>
      </c>
      <c r="E103" s="2" t="s">
        <v>17</v>
      </c>
      <c r="F103" s="7" t="s">
        <v>17</v>
      </c>
      <c r="G103" s="4">
        <f t="shared" si="3"/>
        <v>0.2</v>
      </c>
      <c r="H103" s="3">
        <v>647246</v>
      </c>
      <c r="I103" s="5">
        <v>129449.20000000001</v>
      </c>
      <c r="J103" s="1">
        <f t="shared" si="4"/>
        <v>0.60606060606060608</v>
      </c>
      <c r="K103" s="6">
        <v>213591.18000000002</v>
      </c>
      <c r="L103">
        <v>4</v>
      </c>
      <c r="M103">
        <v>6264472.5</v>
      </c>
      <c r="N103" s="4">
        <f t="shared" si="5"/>
        <v>2.0664022389754289E-2</v>
      </c>
      <c r="O103">
        <v>80</v>
      </c>
      <c r="P103">
        <v>4</v>
      </c>
      <c r="Q103">
        <v>0</v>
      </c>
    </row>
    <row r="104" spans="1:17" x14ac:dyDescent="0.25">
      <c r="A104">
        <v>10670599</v>
      </c>
      <c r="B104" s="2" t="s">
        <v>137</v>
      </c>
      <c r="C104">
        <v>2009</v>
      </c>
      <c r="D104" s="2" t="s">
        <v>17</v>
      </c>
      <c r="E104" s="2" t="s">
        <v>17</v>
      </c>
      <c r="F104" s="7" t="s">
        <v>17</v>
      </c>
      <c r="G104" s="4">
        <f t="shared" si="3"/>
        <v>0.28999999999999998</v>
      </c>
      <c r="H104" s="3">
        <v>1807324</v>
      </c>
      <c r="I104" s="5">
        <v>524123.95999999996</v>
      </c>
      <c r="J104" s="1">
        <f t="shared" si="4"/>
        <v>1.1599999999999999</v>
      </c>
      <c r="K104" s="6">
        <v>451831</v>
      </c>
      <c r="L104">
        <v>4</v>
      </c>
      <c r="M104">
        <v>9940282</v>
      </c>
      <c r="N104" s="4">
        <f t="shared" si="5"/>
        <v>5.2727272727272727E-2</v>
      </c>
      <c r="O104">
        <v>93</v>
      </c>
      <c r="P104">
        <v>1</v>
      </c>
      <c r="Q104">
        <v>0</v>
      </c>
    </row>
    <row r="105" spans="1:17" x14ac:dyDescent="0.25">
      <c r="A105">
        <v>10670599</v>
      </c>
      <c r="B105" s="2" t="s">
        <v>138</v>
      </c>
      <c r="C105">
        <v>2010</v>
      </c>
      <c r="D105" s="2" t="s">
        <v>17</v>
      </c>
      <c r="E105" s="2" t="s">
        <v>17</v>
      </c>
      <c r="F105" s="7" t="s">
        <v>17</v>
      </c>
      <c r="G105" s="4">
        <f t="shared" si="3"/>
        <v>0.67</v>
      </c>
      <c r="H105" s="3">
        <v>1496451</v>
      </c>
      <c r="I105" s="5">
        <v>1002622.17</v>
      </c>
      <c r="J105" s="1">
        <f t="shared" si="4"/>
        <v>2.3103448275862073</v>
      </c>
      <c r="K105" s="6">
        <v>433970.79</v>
      </c>
      <c r="L105">
        <v>4</v>
      </c>
      <c r="M105">
        <v>9940282</v>
      </c>
      <c r="N105" s="4">
        <f t="shared" si="5"/>
        <v>0.1008645599792843</v>
      </c>
      <c r="O105">
        <v>93</v>
      </c>
      <c r="P105">
        <v>1</v>
      </c>
      <c r="Q105">
        <v>0</v>
      </c>
    </row>
    <row r="106" spans="1:17" x14ac:dyDescent="0.25">
      <c r="A106">
        <v>10670599</v>
      </c>
      <c r="B106" s="2" t="s">
        <v>139</v>
      </c>
      <c r="C106">
        <v>2011</v>
      </c>
      <c r="D106" s="2" t="s">
        <v>17</v>
      </c>
      <c r="E106" s="2" t="s">
        <v>17</v>
      </c>
      <c r="F106" s="7" t="s">
        <v>17</v>
      </c>
      <c r="G106" s="4">
        <f t="shared" si="3"/>
        <v>0.67</v>
      </c>
      <c r="H106" s="3">
        <v>180625</v>
      </c>
      <c r="I106" s="5">
        <v>121018.75</v>
      </c>
      <c r="J106" s="1">
        <f t="shared" si="4"/>
        <v>1.8108108108108107</v>
      </c>
      <c r="K106" s="6">
        <v>66831.25</v>
      </c>
      <c r="L106">
        <v>4</v>
      </c>
      <c r="M106">
        <v>9940282</v>
      </c>
      <c r="N106" s="4">
        <f t="shared" si="5"/>
        <v>1.2174579151778591E-2</v>
      </c>
      <c r="O106">
        <v>93</v>
      </c>
      <c r="P106">
        <v>1</v>
      </c>
      <c r="Q106">
        <v>0</v>
      </c>
    </row>
    <row r="107" spans="1:17" x14ac:dyDescent="0.25">
      <c r="A107">
        <v>10670599</v>
      </c>
      <c r="B107" s="2" t="s">
        <v>140</v>
      </c>
      <c r="C107">
        <v>2012</v>
      </c>
      <c r="D107" s="2" t="s">
        <v>17</v>
      </c>
      <c r="E107" s="2" t="s">
        <v>17</v>
      </c>
      <c r="F107" s="7" t="s">
        <v>17</v>
      </c>
      <c r="G107" s="4">
        <f t="shared" si="3"/>
        <v>0.67</v>
      </c>
      <c r="H107" s="3">
        <v>1630590</v>
      </c>
      <c r="I107" s="5">
        <v>1092495.3</v>
      </c>
      <c r="J107" s="1">
        <f t="shared" si="4"/>
        <v>1.4255319148936172</v>
      </c>
      <c r="K107" s="6">
        <v>766377.29999999993</v>
      </c>
      <c r="L107">
        <v>4</v>
      </c>
      <c r="M107">
        <v>9940282</v>
      </c>
      <c r="N107" s="4">
        <f t="shared" si="5"/>
        <v>0.10990586584968114</v>
      </c>
      <c r="O107">
        <v>93</v>
      </c>
      <c r="P107">
        <v>1</v>
      </c>
      <c r="Q107">
        <v>0</v>
      </c>
    </row>
    <row r="108" spans="1:17" x14ac:dyDescent="0.25">
      <c r="A108">
        <v>10670599</v>
      </c>
      <c r="B108" s="2" t="s">
        <v>141</v>
      </c>
      <c r="C108">
        <v>2013</v>
      </c>
      <c r="D108" s="2" t="s">
        <v>17</v>
      </c>
      <c r="E108" s="2" t="s">
        <v>17</v>
      </c>
      <c r="F108" s="7" t="s">
        <v>17</v>
      </c>
      <c r="G108" s="4">
        <f t="shared" si="3"/>
        <v>0.67</v>
      </c>
      <c r="H108" s="3">
        <v>498914</v>
      </c>
      <c r="I108" s="5">
        <v>334272.38</v>
      </c>
      <c r="J108" s="1">
        <f t="shared" si="4"/>
        <v>4.4666666666666677</v>
      </c>
      <c r="K108" s="6">
        <v>74837.099999999991</v>
      </c>
      <c r="L108">
        <v>4</v>
      </c>
      <c r="M108">
        <v>9940282</v>
      </c>
      <c r="N108" s="4">
        <f t="shared" si="5"/>
        <v>3.3628058036985271E-2</v>
      </c>
      <c r="O108">
        <v>93</v>
      </c>
      <c r="P108">
        <v>1</v>
      </c>
      <c r="Q108">
        <v>0</v>
      </c>
    </row>
    <row r="109" spans="1:17" x14ac:dyDescent="0.25">
      <c r="A109">
        <v>10670599</v>
      </c>
      <c r="B109" s="2" t="s">
        <v>142</v>
      </c>
      <c r="C109">
        <v>2014</v>
      </c>
      <c r="D109" s="2" t="s">
        <v>17</v>
      </c>
      <c r="E109" s="2" t="s">
        <v>17</v>
      </c>
      <c r="F109" s="7" t="s">
        <v>17</v>
      </c>
      <c r="G109" s="4">
        <f t="shared" si="3"/>
        <v>0.38</v>
      </c>
      <c r="H109" s="3">
        <v>322701</v>
      </c>
      <c r="I109" s="5">
        <v>122626.38</v>
      </c>
      <c r="J109" s="1">
        <f t="shared" si="4"/>
        <v>2</v>
      </c>
      <c r="K109" s="6">
        <v>61313.19</v>
      </c>
      <c r="L109">
        <v>4</v>
      </c>
      <c r="M109">
        <v>9940282</v>
      </c>
      <c r="N109" s="4">
        <f t="shared" si="5"/>
        <v>1.2336307963898811E-2</v>
      </c>
      <c r="O109">
        <v>93</v>
      </c>
      <c r="P109">
        <v>1</v>
      </c>
      <c r="Q109">
        <v>0</v>
      </c>
    </row>
    <row r="110" spans="1:17" x14ac:dyDescent="0.25">
      <c r="A110">
        <v>10670599</v>
      </c>
      <c r="B110" s="2" t="s">
        <v>143</v>
      </c>
      <c r="C110">
        <v>2015</v>
      </c>
      <c r="D110" s="2" t="s">
        <v>17</v>
      </c>
      <c r="E110" s="2" t="s">
        <v>17</v>
      </c>
      <c r="F110" s="7" t="s">
        <v>17</v>
      </c>
      <c r="G110" s="4">
        <f t="shared" si="3"/>
        <v>0.67</v>
      </c>
      <c r="H110" s="3">
        <v>287085</v>
      </c>
      <c r="I110" s="5">
        <v>192346.95</v>
      </c>
      <c r="J110" s="1">
        <f t="shared" si="4"/>
        <v>1.3673469387755104</v>
      </c>
      <c r="K110" s="6">
        <v>140671.65</v>
      </c>
      <c r="L110">
        <v>4</v>
      </c>
      <c r="M110">
        <v>9940282</v>
      </c>
      <c r="N110" s="4">
        <f t="shared" si="5"/>
        <v>1.935025082789402E-2</v>
      </c>
      <c r="O110">
        <v>93</v>
      </c>
      <c r="P110">
        <v>1</v>
      </c>
      <c r="Q110">
        <v>0</v>
      </c>
    </row>
    <row r="111" spans="1:17" x14ac:dyDescent="0.25">
      <c r="A111">
        <v>10670599</v>
      </c>
      <c r="B111" s="2" t="s">
        <v>144</v>
      </c>
      <c r="C111">
        <v>2016</v>
      </c>
      <c r="D111" s="2" t="s">
        <v>17</v>
      </c>
      <c r="E111" s="2" t="s">
        <v>17</v>
      </c>
      <c r="F111" s="7" t="s">
        <v>17</v>
      </c>
      <c r="G111" s="4">
        <f t="shared" si="3"/>
        <v>0.3</v>
      </c>
      <c r="H111" s="3">
        <v>191180</v>
      </c>
      <c r="I111" s="5">
        <v>57354</v>
      </c>
      <c r="J111" s="1">
        <f t="shared" si="4"/>
        <v>1.1111111111111109</v>
      </c>
      <c r="K111" s="6">
        <v>51618.600000000006</v>
      </c>
      <c r="L111">
        <v>4</v>
      </c>
      <c r="M111">
        <v>9940282</v>
      </c>
      <c r="N111" s="4">
        <f t="shared" si="5"/>
        <v>5.7698564286204354E-3</v>
      </c>
      <c r="O111">
        <v>93</v>
      </c>
      <c r="P111">
        <v>1</v>
      </c>
      <c r="Q111">
        <v>0</v>
      </c>
    </row>
    <row r="112" spans="1:17" x14ac:dyDescent="0.25">
      <c r="A112">
        <v>10670599</v>
      </c>
      <c r="B112" s="2" t="s">
        <v>145</v>
      </c>
      <c r="C112">
        <v>2017</v>
      </c>
      <c r="D112" s="2" t="s">
        <v>17</v>
      </c>
      <c r="E112" s="2" t="s">
        <v>17</v>
      </c>
      <c r="F112" s="7" t="s">
        <v>17</v>
      </c>
      <c r="G112" s="4">
        <f t="shared" si="3"/>
        <v>0.36</v>
      </c>
      <c r="H112" s="3">
        <v>502692</v>
      </c>
      <c r="I112" s="5">
        <v>180969.12</v>
      </c>
      <c r="J112" s="1">
        <f t="shared" si="4"/>
        <v>2.1176470588235294</v>
      </c>
      <c r="K112" s="6">
        <v>85457.64</v>
      </c>
      <c r="L112">
        <v>4</v>
      </c>
      <c r="M112">
        <v>9940282</v>
      </c>
      <c r="N112" s="4">
        <f t="shared" si="5"/>
        <v>1.8205632395539684E-2</v>
      </c>
      <c r="O112">
        <v>93</v>
      </c>
      <c r="P112">
        <v>1</v>
      </c>
      <c r="Q112">
        <v>0</v>
      </c>
    </row>
    <row r="113" spans="1:17" x14ac:dyDescent="0.25">
      <c r="A113">
        <v>11232153</v>
      </c>
      <c r="B113" s="2" t="s">
        <v>146</v>
      </c>
      <c r="C113">
        <v>2009</v>
      </c>
      <c r="D113" s="2" t="s">
        <v>17</v>
      </c>
      <c r="E113" s="2" t="s">
        <v>17</v>
      </c>
      <c r="F113" s="7" t="s">
        <v>17</v>
      </c>
      <c r="G113" s="4">
        <f t="shared" si="3"/>
        <v>0.55000000000000004</v>
      </c>
      <c r="H113" s="3">
        <v>618230</v>
      </c>
      <c r="I113" s="5">
        <v>340026.5</v>
      </c>
      <c r="J113" s="1">
        <f t="shared" si="4"/>
        <v>2.115384615384615</v>
      </c>
      <c r="K113" s="6">
        <v>160739.80000000002</v>
      </c>
      <c r="L113">
        <v>4</v>
      </c>
      <c r="M113">
        <v>3261157.6</v>
      </c>
      <c r="N113" s="4">
        <f t="shared" si="5"/>
        <v>0.10426558348483372</v>
      </c>
      <c r="O113">
        <v>97</v>
      </c>
      <c r="P113">
        <v>1</v>
      </c>
      <c r="Q113">
        <v>0</v>
      </c>
    </row>
    <row r="114" spans="1:17" x14ac:dyDescent="0.25">
      <c r="A114">
        <v>11232153</v>
      </c>
      <c r="B114" s="2" t="s">
        <v>39</v>
      </c>
      <c r="C114">
        <v>2010</v>
      </c>
      <c r="D114" s="2" t="s">
        <v>17</v>
      </c>
      <c r="E114" s="2" t="s">
        <v>17</v>
      </c>
      <c r="F114" s="7" t="s">
        <v>17</v>
      </c>
      <c r="G114" s="4">
        <f t="shared" si="3"/>
        <v>0.5</v>
      </c>
      <c r="H114" s="3">
        <v>1558266</v>
      </c>
      <c r="I114" s="5">
        <v>779133</v>
      </c>
      <c r="J114" s="1">
        <f t="shared" si="4"/>
        <v>1.8518518518518519</v>
      </c>
      <c r="K114" s="6">
        <v>420731.82</v>
      </c>
      <c r="L114">
        <v>4</v>
      </c>
      <c r="M114">
        <v>3261157.6</v>
      </c>
      <c r="N114" s="4">
        <f t="shared" si="5"/>
        <v>0.23891301665396361</v>
      </c>
      <c r="O114">
        <v>97</v>
      </c>
      <c r="P114">
        <v>1</v>
      </c>
      <c r="Q114">
        <v>0</v>
      </c>
    </row>
    <row r="115" spans="1:17" x14ac:dyDescent="0.25">
      <c r="A115">
        <v>11232153</v>
      </c>
      <c r="B115" s="2" t="s">
        <v>147</v>
      </c>
      <c r="C115">
        <v>2011</v>
      </c>
      <c r="D115" s="2" t="s">
        <v>17</v>
      </c>
      <c r="E115" s="2" t="s">
        <v>17</v>
      </c>
      <c r="F115" s="7" t="s">
        <v>17</v>
      </c>
      <c r="G115" s="4">
        <f t="shared" si="3"/>
        <v>0.5</v>
      </c>
      <c r="H115" s="3">
        <v>854508</v>
      </c>
      <c r="I115" s="5">
        <v>427254</v>
      </c>
      <c r="J115" s="1">
        <f t="shared" si="4"/>
        <v>2.1739130434782608</v>
      </c>
      <c r="K115" s="6">
        <v>196536.84</v>
      </c>
      <c r="L115">
        <v>4</v>
      </c>
      <c r="M115">
        <v>3261157.6</v>
      </c>
      <c r="N115" s="4">
        <f t="shared" si="5"/>
        <v>0.131012987535469</v>
      </c>
      <c r="O115">
        <v>97</v>
      </c>
      <c r="P115">
        <v>1</v>
      </c>
      <c r="Q115">
        <v>0</v>
      </c>
    </row>
    <row r="116" spans="1:17" x14ac:dyDescent="0.25">
      <c r="A116">
        <v>11232153</v>
      </c>
      <c r="B116" s="2" t="s">
        <v>40</v>
      </c>
      <c r="C116">
        <v>2012</v>
      </c>
      <c r="D116" s="2" t="s">
        <v>17</v>
      </c>
      <c r="E116" s="2" t="s">
        <v>17</v>
      </c>
      <c r="F116" s="7" t="s">
        <v>17</v>
      </c>
      <c r="G116" s="4">
        <f t="shared" si="3"/>
        <v>0.36</v>
      </c>
      <c r="H116" s="3">
        <v>582569</v>
      </c>
      <c r="I116" s="5">
        <v>209724.84</v>
      </c>
      <c r="J116" s="1">
        <f t="shared" si="4"/>
        <v>0.61016949152542377</v>
      </c>
      <c r="K116" s="6">
        <v>343715.70999999996</v>
      </c>
      <c r="L116">
        <v>4</v>
      </c>
      <c r="M116">
        <v>3261157.6</v>
      </c>
      <c r="N116" s="4">
        <f t="shared" si="5"/>
        <v>6.4309937060386166E-2</v>
      </c>
      <c r="O116">
        <v>97</v>
      </c>
      <c r="P116">
        <v>1</v>
      </c>
      <c r="Q116">
        <v>0</v>
      </c>
    </row>
    <row r="117" spans="1:17" x14ac:dyDescent="0.25">
      <c r="A117">
        <v>11232153</v>
      </c>
      <c r="B117" s="2" t="s">
        <v>148</v>
      </c>
      <c r="C117">
        <v>2013</v>
      </c>
      <c r="D117" s="2" t="s">
        <v>17</v>
      </c>
      <c r="E117" s="2" t="s">
        <v>17</v>
      </c>
      <c r="F117" s="7" t="s">
        <v>17</v>
      </c>
      <c r="G117" s="4">
        <f t="shared" si="3"/>
        <v>0.28999999999999998</v>
      </c>
      <c r="H117" s="3">
        <v>176827</v>
      </c>
      <c r="I117" s="5">
        <v>51279.829999999994</v>
      </c>
      <c r="J117" s="1">
        <f t="shared" si="4"/>
        <v>0.53703703703703698</v>
      </c>
      <c r="K117" s="6">
        <v>95486.58</v>
      </c>
      <c r="L117">
        <v>4</v>
      </c>
      <c r="M117">
        <v>3261157.6</v>
      </c>
      <c r="N117" s="4">
        <f t="shared" si="5"/>
        <v>1.5724425584338515E-2</v>
      </c>
      <c r="O117">
        <v>97</v>
      </c>
      <c r="P117">
        <v>1</v>
      </c>
      <c r="Q117">
        <v>0</v>
      </c>
    </row>
    <row r="118" spans="1:17" x14ac:dyDescent="0.25">
      <c r="A118">
        <v>11232153</v>
      </c>
      <c r="B118" s="2" t="s">
        <v>149</v>
      </c>
      <c r="C118">
        <v>2014</v>
      </c>
      <c r="D118" s="2" t="s">
        <v>17</v>
      </c>
      <c r="E118" s="2" t="s">
        <v>17</v>
      </c>
      <c r="F118" s="7" t="s">
        <v>17</v>
      </c>
      <c r="G118" s="4">
        <f t="shared" si="3"/>
        <v>0.53</v>
      </c>
      <c r="H118" s="3">
        <v>742218</v>
      </c>
      <c r="I118" s="5">
        <v>393375.54000000004</v>
      </c>
      <c r="J118" s="1">
        <f t="shared" si="4"/>
        <v>4.0769230769230775</v>
      </c>
      <c r="K118" s="6">
        <v>96488.34</v>
      </c>
      <c r="L118">
        <v>4</v>
      </c>
      <c r="M118">
        <v>3261157.6</v>
      </c>
      <c r="N118" s="4">
        <f t="shared" si="5"/>
        <v>0.12062451075654854</v>
      </c>
      <c r="O118">
        <v>97</v>
      </c>
      <c r="P118">
        <v>1</v>
      </c>
      <c r="Q118">
        <v>0</v>
      </c>
    </row>
    <row r="119" spans="1:17" x14ac:dyDescent="0.25">
      <c r="A119">
        <v>11232153</v>
      </c>
      <c r="B119" s="2" t="s">
        <v>41</v>
      </c>
      <c r="C119">
        <v>2015</v>
      </c>
      <c r="D119" s="2" t="s">
        <v>17</v>
      </c>
      <c r="E119" s="2" t="s">
        <v>17</v>
      </c>
      <c r="F119" s="7" t="s">
        <v>17</v>
      </c>
      <c r="G119" s="4">
        <f t="shared" si="3"/>
        <v>0.69</v>
      </c>
      <c r="H119" s="3">
        <v>1918328</v>
      </c>
      <c r="I119" s="5">
        <v>1323646.3199999998</v>
      </c>
      <c r="J119" s="1">
        <f t="shared" si="4"/>
        <v>1.2321428571428568</v>
      </c>
      <c r="K119" s="6">
        <v>1074263.6800000002</v>
      </c>
      <c r="L119">
        <v>4</v>
      </c>
      <c r="M119">
        <v>3261157.6</v>
      </c>
      <c r="N119" s="4">
        <f t="shared" si="5"/>
        <v>0.40588235294117642</v>
      </c>
      <c r="O119">
        <v>97</v>
      </c>
      <c r="P119">
        <v>1</v>
      </c>
      <c r="Q119">
        <v>0</v>
      </c>
    </row>
    <row r="120" spans="1:17" x14ac:dyDescent="0.25">
      <c r="A120">
        <v>11232153</v>
      </c>
      <c r="B120" s="2" t="s">
        <v>150</v>
      </c>
      <c r="C120">
        <v>2016</v>
      </c>
      <c r="D120" s="2" t="s">
        <v>17</v>
      </c>
      <c r="E120" s="2" t="s">
        <v>17</v>
      </c>
      <c r="F120" s="7" t="s">
        <v>17</v>
      </c>
      <c r="G120" s="4">
        <f t="shared" si="3"/>
        <v>0.15</v>
      </c>
      <c r="H120" s="3">
        <v>1273780</v>
      </c>
      <c r="I120" s="5">
        <v>191067</v>
      </c>
      <c r="J120" s="1">
        <f t="shared" si="4"/>
        <v>0.31914893617021278</v>
      </c>
      <c r="K120" s="6">
        <v>598676.6</v>
      </c>
      <c r="L120">
        <v>4</v>
      </c>
      <c r="M120">
        <v>3261157.6</v>
      </c>
      <c r="N120" s="4">
        <f t="shared" si="5"/>
        <v>5.8588704820644051E-2</v>
      </c>
      <c r="O120">
        <v>97</v>
      </c>
      <c r="P120">
        <v>1</v>
      </c>
      <c r="Q120">
        <v>0</v>
      </c>
    </row>
    <row r="121" spans="1:17" x14ac:dyDescent="0.25">
      <c r="A121">
        <v>11232153</v>
      </c>
      <c r="B121" s="2" t="s">
        <v>151</v>
      </c>
      <c r="C121">
        <v>2017</v>
      </c>
      <c r="D121" s="2" t="s">
        <v>17</v>
      </c>
      <c r="E121" s="2" t="s">
        <v>17</v>
      </c>
      <c r="F121" s="7" t="s">
        <v>17</v>
      </c>
      <c r="G121" s="4">
        <f t="shared" si="3"/>
        <v>0.28000000000000003</v>
      </c>
      <c r="H121" s="3">
        <v>1244694</v>
      </c>
      <c r="I121" s="5">
        <v>348514.32</v>
      </c>
      <c r="J121" s="1">
        <f t="shared" si="4"/>
        <v>0.65116279069767435</v>
      </c>
      <c r="K121" s="6">
        <v>535218.42000000004</v>
      </c>
      <c r="L121">
        <v>4</v>
      </c>
      <c r="M121">
        <v>3261157.6</v>
      </c>
      <c r="N121" s="4">
        <f t="shared" si="5"/>
        <v>0.10686828505313573</v>
      </c>
      <c r="O121">
        <v>97</v>
      </c>
      <c r="P121">
        <v>1</v>
      </c>
      <c r="Q121">
        <v>0</v>
      </c>
    </row>
    <row r="122" spans="1:17" x14ac:dyDescent="0.25">
      <c r="A122">
        <v>10595305</v>
      </c>
      <c r="B122" s="2" t="s">
        <v>152</v>
      </c>
      <c r="C122">
        <v>2009</v>
      </c>
      <c r="D122" s="2" t="s">
        <v>17</v>
      </c>
      <c r="E122" s="2" t="s">
        <v>17</v>
      </c>
      <c r="F122" s="7" t="s">
        <v>17</v>
      </c>
      <c r="G122" s="4">
        <f t="shared" si="3"/>
        <v>0.71</v>
      </c>
      <c r="H122" s="3">
        <v>1888250</v>
      </c>
      <c r="I122" s="5">
        <v>1340657.5</v>
      </c>
      <c r="J122" s="1">
        <f t="shared" si="4"/>
        <v>2.6296296296296293</v>
      </c>
      <c r="K122" s="6">
        <v>509827.50000000006</v>
      </c>
      <c r="L122">
        <v>1</v>
      </c>
      <c r="M122">
        <v>5098275</v>
      </c>
      <c r="N122" s="4">
        <f t="shared" si="5"/>
        <v>0.26296296296296295</v>
      </c>
      <c r="O122">
        <v>50</v>
      </c>
      <c r="P122">
        <v>2</v>
      </c>
      <c r="Q122">
        <v>0</v>
      </c>
    </row>
    <row r="123" spans="1:17" x14ac:dyDescent="0.25">
      <c r="A123">
        <v>10595305</v>
      </c>
      <c r="B123" s="2" t="s">
        <v>153</v>
      </c>
      <c r="C123">
        <v>2010</v>
      </c>
      <c r="D123" s="2" t="s">
        <v>17</v>
      </c>
      <c r="E123" s="2" t="s">
        <v>17</v>
      </c>
      <c r="F123" s="7" t="s">
        <v>17</v>
      </c>
      <c r="G123" s="4">
        <f t="shared" si="3"/>
        <v>0.18</v>
      </c>
      <c r="H123" s="3">
        <v>1215415</v>
      </c>
      <c r="I123" s="5">
        <v>218774.69999999998</v>
      </c>
      <c r="J123" s="1">
        <f t="shared" si="4"/>
        <v>1.2857142857142856</v>
      </c>
      <c r="K123" s="6">
        <v>170158.1</v>
      </c>
      <c r="L123">
        <v>1</v>
      </c>
      <c r="M123">
        <v>5098275</v>
      </c>
      <c r="N123" s="4">
        <f t="shared" si="5"/>
        <v>4.2911514188622622E-2</v>
      </c>
      <c r="O123">
        <v>50</v>
      </c>
      <c r="P123">
        <v>2</v>
      </c>
      <c r="Q123">
        <v>0</v>
      </c>
    </row>
    <row r="124" spans="1:17" x14ac:dyDescent="0.25">
      <c r="A124">
        <v>10595305</v>
      </c>
      <c r="B124" s="2" t="s">
        <v>154</v>
      </c>
      <c r="C124">
        <v>2011</v>
      </c>
      <c r="D124" s="2" t="s">
        <v>17</v>
      </c>
      <c r="E124" s="2" t="s">
        <v>17</v>
      </c>
      <c r="F124" s="7" t="s">
        <v>17</v>
      </c>
      <c r="G124" s="4">
        <f t="shared" si="3"/>
        <v>0.49000000000000005</v>
      </c>
      <c r="H124" s="3">
        <v>1418158</v>
      </c>
      <c r="I124" s="5">
        <v>694897.42</v>
      </c>
      <c r="J124" s="1">
        <f t="shared" si="4"/>
        <v>2.1304347826086958</v>
      </c>
      <c r="K124" s="6">
        <v>326176.34000000003</v>
      </c>
      <c r="L124">
        <v>1</v>
      </c>
      <c r="M124">
        <v>5098275</v>
      </c>
      <c r="N124" s="4">
        <f t="shared" si="5"/>
        <v>0.13630049771736519</v>
      </c>
      <c r="O124">
        <v>50</v>
      </c>
      <c r="P124">
        <v>2</v>
      </c>
      <c r="Q124">
        <v>0</v>
      </c>
    </row>
    <row r="125" spans="1:17" x14ac:dyDescent="0.25">
      <c r="A125">
        <v>10595305</v>
      </c>
      <c r="B125" s="2" t="s">
        <v>155</v>
      </c>
      <c r="C125">
        <v>2012</v>
      </c>
      <c r="D125" s="2" t="s">
        <v>17</v>
      </c>
      <c r="E125" s="2" t="s">
        <v>17</v>
      </c>
      <c r="F125" s="7" t="s">
        <v>17</v>
      </c>
      <c r="G125" s="4">
        <f t="shared" si="3"/>
        <v>0.62</v>
      </c>
      <c r="H125" s="3">
        <v>1469603</v>
      </c>
      <c r="I125" s="5">
        <v>911153.86</v>
      </c>
      <c r="J125" s="1">
        <f t="shared" si="4"/>
        <v>1.8787878787878787</v>
      </c>
      <c r="K125" s="6">
        <v>484968.99000000005</v>
      </c>
      <c r="L125">
        <v>1</v>
      </c>
      <c r="M125">
        <v>5098275</v>
      </c>
      <c r="N125" s="4">
        <f t="shared" si="5"/>
        <v>0.17871806836626114</v>
      </c>
      <c r="O125">
        <v>50</v>
      </c>
      <c r="P125">
        <v>2</v>
      </c>
      <c r="Q125">
        <v>0</v>
      </c>
    </row>
    <row r="126" spans="1:17" x14ac:dyDescent="0.25">
      <c r="A126">
        <v>10595305</v>
      </c>
      <c r="B126" s="2" t="s">
        <v>156</v>
      </c>
      <c r="C126">
        <v>2013</v>
      </c>
      <c r="D126" s="2" t="s">
        <v>17</v>
      </c>
      <c r="E126" s="2" t="s">
        <v>17</v>
      </c>
      <c r="F126" s="7" t="s">
        <v>17</v>
      </c>
      <c r="G126" s="4">
        <f t="shared" si="3"/>
        <v>0.73</v>
      </c>
      <c r="H126" s="3">
        <v>1297109</v>
      </c>
      <c r="I126" s="5">
        <v>946889.57</v>
      </c>
      <c r="J126" s="1">
        <f t="shared" si="4"/>
        <v>1.2586206896551724</v>
      </c>
      <c r="K126" s="6">
        <v>752323.22</v>
      </c>
      <c r="L126">
        <v>1</v>
      </c>
      <c r="M126">
        <v>5098275</v>
      </c>
      <c r="N126" s="4">
        <f t="shared" si="5"/>
        <v>0.18572744114430861</v>
      </c>
      <c r="O126">
        <v>50</v>
      </c>
      <c r="P126">
        <v>2</v>
      </c>
      <c r="Q126">
        <v>0</v>
      </c>
    </row>
    <row r="127" spans="1:17" x14ac:dyDescent="0.25">
      <c r="A127">
        <v>10595305</v>
      </c>
      <c r="B127" s="2" t="s">
        <v>157</v>
      </c>
      <c r="C127">
        <v>2014</v>
      </c>
      <c r="D127" s="2" t="s">
        <v>17</v>
      </c>
      <c r="E127" s="2" t="s">
        <v>17</v>
      </c>
      <c r="F127" s="7" t="s">
        <v>17</v>
      </c>
      <c r="G127" s="4">
        <f t="shared" si="3"/>
        <v>0.61</v>
      </c>
      <c r="H127" s="3">
        <v>427227</v>
      </c>
      <c r="I127" s="5">
        <v>260608.47</v>
      </c>
      <c r="J127" s="1">
        <f t="shared" si="4"/>
        <v>2.2592592592592591</v>
      </c>
      <c r="K127" s="6">
        <v>115351.29000000001</v>
      </c>
      <c r="L127">
        <v>1</v>
      </c>
      <c r="M127">
        <v>5098275</v>
      </c>
      <c r="N127" s="4">
        <f t="shared" si="5"/>
        <v>5.1116989570001617E-2</v>
      </c>
      <c r="O127">
        <v>50</v>
      </c>
      <c r="P127">
        <v>2</v>
      </c>
      <c r="Q127">
        <v>0</v>
      </c>
    </row>
    <row r="128" spans="1:17" x14ac:dyDescent="0.25">
      <c r="A128">
        <v>10595305</v>
      </c>
      <c r="B128" s="2" t="s">
        <v>158</v>
      </c>
      <c r="C128">
        <v>2015</v>
      </c>
      <c r="D128" s="2" t="s">
        <v>17</v>
      </c>
      <c r="E128" s="2" t="s">
        <v>17</v>
      </c>
      <c r="F128" s="7" t="s">
        <v>17</v>
      </c>
      <c r="G128" s="4">
        <f t="shared" si="3"/>
        <v>0.05</v>
      </c>
      <c r="H128" s="3">
        <v>1649866</v>
      </c>
      <c r="I128" s="5">
        <v>82493.3</v>
      </c>
      <c r="J128" s="1">
        <f t="shared" si="4"/>
        <v>0.27777777777777779</v>
      </c>
      <c r="K128" s="6">
        <v>296975.88</v>
      </c>
      <c r="L128">
        <v>1</v>
      </c>
      <c r="M128">
        <v>5098275</v>
      </c>
      <c r="N128" s="4">
        <f t="shared" si="5"/>
        <v>1.6180629722798399E-2</v>
      </c>
      <c r="O128">
        <v>50</v>
      </c>
      <c r="P128">
        <v>2</v>
      </c>
      <c r="Q128">
        <v>0</v>
      </c>
    </row>
    <row r="129" spans="1:17" x14ac:dyDescent="0.25">
      <c r="A129">
        <v>10595305</v>
      </c>
      <c r="B129" s="2" t="s">
        <v>159</v>
      </c>
      <c r="C129">
        <v>2016</v>
      </c>
      <c r="D129" s="2" t="s">
        <v>17</v>
      </c>
      <c r="E129" s="2" t="s">
        <v>17</v>
      </c>
      <c r="F129" s="7" t="s">
        <v>17</v>
      </c>
      <c r="G129" s="4">
        <f t="shared" si="3"/>
        <v>0.41</v>
      </c>
      <c r="H129" s="3">
        <v>1856581</v>
      </c>
      <c r="I129" s="5">
        <v>761198.21</v>
      </c>
      <c r="J129" s="1">
        <f t="shared" si="4"/>
        <v>0.87234042553191493</v>
      </c>
      <c r="K129" s="6">
        <v>872593.07</v>
      </c>
      <c r="L129">
        <v>1</v>
      </c>
      <c r="M129">
        <v>5098275</v>
      </c>
      <c r="N129" s="4">
        <f t="shared" si="5"/>
        <v>0.14930505121830423</v>
      </c>
      <c r="O129">
        <v>50</v>
      </c>
      <c r="P129">
        <v>2</v>
      </c>
      <c r="Q129">
        <v>0</v>
      </c>
    </row>
    <row r="130" spans="1:17" x14ac:dyDescent="0.25">
      <c r="A130">
        <v>10595305</v>
      </c>
      <c r="B130" s="2" t="s">
        <v>160</v>
      </c>
      <c r="C130">
        <v>2017</v>
      </c>
      <c r="D130" s="2" t="s">
        <v>17</v>
      </c>
      <c r="E130" s="2" t="s">
        <v>17</v>
      </c>
      <c r="F130" s="7" t="s">
        <v>17</v>
      </c>
      <c r="G130" s="4">
        <f t="shared" ref="G130:G193" si="6">I130/H130</f>
        <v>0.83</v>
      </c>
      <c r="H130" s="3">
        <v>1470042</v>
      </c>
      <c r="I130" s="5">
        <v>1220134.8599999999</v>
      </c>
      <c r="J130" s="1">
        <f t="shared" ref="J130:J193" si="7">I130/K130</f>
        <v>2.0749999999999997</v>
      </c>
      <c r="K130" s="6">
        <v>588016.80000000005</v>
      </c>
      <c r="L130">
        <v>1</v>
      </c>
      <c r="M130">
        <v>5098275</v>
      </c>
      <c r="N130" s="4">
        <f t="shared" si="5"/>
        <v>0.23932307692307689</v>
      </c>
      <c r="O130">
        <v>50</v>
      </c>
      <c r="P130">
        <v>2</v>
      </c>
      <c r="Q130">
        <v>0</v>
      </c>
    </row>
    <row r="131" spans="1:17" x14ac:dyDescent="0.25">
      <c r="A131">
        <v>11158384</v>
      </c>
      <c r="B131" s="2" t="s">
        <v>161</v>
      </c>
      <c r="C131">
        <v>2009</v>
      </c>
      <c r="D131" s="2" t="s">
        <v>17</v>
      </c>
      <c r="E131" s="2" t="s">
        <v>17</v>
      </c>
      <c r="F131" s="7" t="s">
        <v>17</v>
      </c>
      <c r="G131" s="4">
        <f t="shared" si="6"/>
        <v>0.73</v>
      </c>
      <c r="H131" s="3">
        <v>1392661</v>
      </c>
      <c r="I131" s="5">
        <v>1016642.53</v>
      </c>
      <c r="J131" s="1">
        <f t="shared" si="7"/>
        <v>2.2121212121212124</v>
      </c>
      <c r="K131" s="6">
        <v>459578.13</v>
      </c>
      <c r="L131">
        <v>1</v>
      </c>
      <c r="M131">
        <v>2752428</v>
      </c>
      <c r="N131" s="4">
        <f t="shared" ref="N131:N194" si="8">I131/M131</f>
        <v>0.36936207958936618</v>
      </c>
      <c r="O131">
        <v>64</v>
      </c>
      <c r="P131">
        <v>1</v>
      </c>
      <c r="Q131">
        <v>0</v>
      </c>
    </row>
    <row r="132" spans="1:17" x14ac:dyDescent="0.25">
      <c r="A132">
        <v>11158384</v>
      </c>
      <c r="B132" s="2" t="s">
        <v>162</v>
      </c>
      <c r="C132">
        <v>2010</v>
      </c>
      <c r="D132" s="2" t="s">
        <v>17</v>
      </c>
      <c r="E132" s="2" t="s">
        <v>17</v>
      </c>
      <c r="F132" s="7" t="s">
        <v>17</v>
      </c>
      <c r="G132" s="4">
        <f t="shared" si="6"/>
        <v>0.44</v>
      </c>
      <c r="H132" s="3">
        <v>728344</v>
      </c>
      <c r="I132" s="5">
        <v>320471.36</v>
      </c>
      <c r="J132" s="1">
        <f t="shared" si="7"/>
        <v>3.1428571428571428</v>
      </c>
      <c r="K132" s="6">
        <v>101968.16</v>
      </c>
      <c r="L132">
        <v>1</v>
      </c>
      <c r="M132">
        <v>2752428</v>
      </c>
      <c r="N132" s="4">
        <f t="shared" si="8"/>
        <v>0.11643224091602032</v>
      </c>
      <c r="O132">
        <v>64</v>
      </c>
      <c r="P132">
        <v>1</v>
      </c>
      <c r="Q132">
        <v>0</v>
      </c>
    </row>
    <row r="133" spans="1:17" x14ac:dyDescent="0.25">
      <c r="A133">
        <v>11158384</v>
      </c>
      <c r="B133" s="2" t="s">
        <v>163</v>
      </c>
      <c r="C133">
        <v>2011</v>
      </c>
      <c r="D133" s="2" t="s">
        <v>17</v>
      </c>
      <c r="E133" s="2" t="s">
        <v>17</v>
      </c>
      <c r="F133" s="7" t="s">
        <v>17</v>
      </c>
      <c r="G133" s="4">
        <f t="shared" si="6"/>
        <v>0.35</v>
      </c>
      <c r="H133" s="3">
        <v>1955265</v>
      </c>
      <c r="I133" s="5">
        <v>684342.75</v>
      </c>
      <c r="J133" s="1">
        <f t="shared" si="7"/>
        <v>0.85365853658536595</v>
      </c>
      <c r="K133" s="6">
        <v>801658.64999999991</v>
      </c>
      <c r="L133">
        <v>1</v>
      </c>
      <c r="M133">
        <v>2752428</v>
      </c>
      <c r="N133" s="4">
        <f t="shared" si="8"/>
        <v>0.24863238929410689</v>
      </c>
      <c r="O133">
        <v>64</v>
      </c>
      <c r="P133">
        <v>1</v>
      </c>
      <c r="Q133">
        <v>0</v>
      </c>
    </row>
    <row r="134" spans="1:17" x14ac:dyDescent="0.25">
      <c r="A134">
        <v>11158384</v>
      </c>
      <c r="B134" s="2" t="s">
        <v>70</v>
      </c>
      <c r="C134">
        <v>2012</v>
      </c>
      <c r="D134" s="2" t="s">
        <v>17</v>
      </c>
      <c r="E134" s="2" t="s">
        <v>17</v>
      </c>
      <c r="F134" s="7" t="s">
        <v>17</v>
      </c>
      <c r="G134" s="4">
        <f t="shared" si="6"/>
        <v>0.46999999999999992</v>
      </c>
      <c r="H134" s="3">
        <v>1250115</v>
      </c>
      <c r="I134" s="5">
        <v>587554.04999999993</v>
      </c>
      <c r="J134" s="1">
        <f t="shared" si="7"/>
        <v>2.4736842105263155</v>
      </c>
      <c r="K134" s="6">
        <v>237521.85</v>
      </c>
      <c r="L134">
        <v>1</v>
      </c>
      <c r="M134">
        <v>2752428</v>
      </c>
      <c r="N134" s="4">
        <f t="shared" si="8"/>
        <v>0.2134675457450658</v>
      </c>
      <c r="O134">
        <v>64</v>
      </c>
      <c r="P134">
        <v>1</v>
      </c>
      <c r="Q134">
        <v>0</v>
      </c>
    </row>
    <row r="135" spans="1:17" x14ac:dyDescent="0.25">
      <c r="A135">
        <v>11158384</v>
      </c>
      <c r="B135" s="2" t="s">
        <v>88</v>
      </c>
      <c r="C135">
        <v>2013</v>
      </c>
      <c r="D135" s="2" t="s">
        <v>17</v>
      </c>
      <c r="E135" s="2" t="s">
        <v>17</v>
      </c>
      <c r="F135" s="7" t="s">
        <v>17</v>
      </c>
      <c r="G135" s="4">
        <f t="shared" si="6"/>
        <v>0.02</v>
      </c>
      <c r="H135" s="3">
        <v>1931659</v>
      </c>
      <c r="I135" s="5">
        <v>38633.18</v>
      </c>
      <c r="J135" s="1">
        <f t="shared" si="7"/>
        <v>3.3898305084745763E-2</v>
      </c>
      <c r="K135" s="6">
        <v>1139678.81</v>
      </c>
      <c r="L135">
        <v>1</v>
      </c>
      <c r="M135">
        <v>2752428</v>
      </c>
      <c r="N135" s="4">
        <f t="shared" si="8"/>
        <v>1.4036036546641728E-2</v>
      </c>
      <c r="O135">
        <v>64</v>
      </c>
      <c r="P135">
        <v>1</v>
      </c>
      <c r="Q135">
        <v>0</v>
      </c>
    </row>
    <row r="136" spans="1:17" x14ac:dyDescent="0.25">
      <c r="A136">
        <v>11158384</v>
      </c>
      <c r="B136" s="2" t="s">
        <v>164</v>
      </c>
      <c r="C136">
        <v>2014</v>
      </c>
      <c r="D136" s="2" t="s">
        <v>17</v>
      </c>
      <c r="E136" s="2" t="s">
        <v>17</v>
      </c>
      <c r="F136" s="7" t="s">
        <v>17</v>
      </c>
      <c r="G136" s="4">
        <f t="shared" si="6"/>
        <v>0.87</v>
      </c>
      <c r="H136" s="3">
        <v>1347706</v>
      </c>
      <c r="I136" s="5">
        <v>1172504.22</v>
      </c>
      <c r="J136" s="1">
        <f t="shared" si="7"/>
        <v>3.3461538461538463</v>
      </c>
      <c r="K136" s="6">
        <v>350403.56</v>
      </c>
      <c r="L136">
        <v>1</v>
      </c>
      <c r="M136">
        <v>2752428</v>
      </c>
      <c r="N136" s="4">
        <f t="shared" si="8"/>
        <v>0.42598906129424635</v>
      </c>
      <c r="O136">
        <v>64</v>
      </c>
      <c r="P136">
        <v>1</v>
      </c>
      <c r="Q136">
        <v>0</v>
      </c>
    </row>
    <row r="137" spans="1:17" x14ac:dyDescent="0.25">
      <c r="A137">
        <v>11158384</v>
      </c>
      <c r="B137" s="2" t="s">
        <v>165</v>
      </c>
      <c r="C137">
        <v>2015</v>
      </c>
      <c r="D137" s="2" t="s">
        <v>17</v>
      </c>
      <c r="E137" s="2" t="s">
        <v>17</v>
      </c>
      <c r="F137" s="7" t="s">
        <v>17</v>
      </c>
      <c r="G137" s="4">
        <f t="shared" si="6"/>
        <v>0.12</v>
      </c>
      <c r="H137" s="3">
        <v>651604</v>
      </c>
      <c r="I137" s="5">
        <v>78192.479999999996</v>
      </c>
      <c r="J137" s="1">
        <f t="shared" si="7"/>
        <v>0.375</v>
      </c>
      <c r="K137" s="6">
        <v>208513.28</v>
      </c>
      <c r="L137">
        <v>1</v>
      </c>
      <c r="M137">
        <v>2752428</v>
      </c>
      <c r="N137" s="4">
        <f t="shared" si="8"/>
        <v>2.8408546926568103E-2</v>
      </c>
      <c r="O137">
        <v>64</v>
      </c>
      <c r="P137">
        <v>1</v>
      </c>
      <c r="Q137">
        <v>0</v>
      </c>
    </row>
    <row r="138" spans="1:17" x14ac:dyDescent="0.25">
      <c r="A138">
        <v>11158384</v>
      </c>
      <c r="B138" s="2" t="s">
        <v>166</v>
      </c>
      <c r="C138">
        <v>2016</v>
      </c>
      <c r="D138" s="2" t="s">
        <v>17</v>
      </c>
      <c r="E138" s="2" t="s">
        <v>17</v>
      </c>
      <c r="F138" s="7" t="s">
        <v>17</v>
      </c>
      <c r="G138" s="4">
        <f t="shared" si="6"/>
        <v>0.67</v>
      </c>
      <c r="H138" s="3">
        <v>1966020</v>
      </c>
      <c r="I138" s="5">
        <v>1317233.4000000001</v>
      </c>
      <c r="J138" s="1">
        <f t="shared" si="7"/>
        <v>4.1875</v>
      </c>
      <c r="K138" s="6">
        <v>314563.20000000001</v>
      </c>
      <c r="L138">
        <v>1</v>
      </c>
      <c r="M138">
        <v>2752428</v>
      </c>
      <c r="N138" s="4">
        <f t="shared" si="8"/>
        <v>0.47857142857142865</v>
      </c>
      <c r="O138">
        <v>64</v>
      </c>
      <c r="P138">
        <v>1</v>
      </c>
      <c r="Q138">
        <v>1</v>
      </c>
    </row>
    <row r="139" spans="1:17" x14ac:dyDescent="0.25">
      <c r="A139">
        <v>11158384</v>
      </c>
      <c r="B139" s="2" t="s">
        <v>167</v>
      </c>
      <c r="C139">
        <v>2017</v>
      </c>
      <c r="D139" s="2" t="s">
        <v>17</v>
      </c>
      <c r="E139" s="2" t="s">
        <v>17</v>
      </c>
      <c r="F139" s="7" t="s">
        <v>17</v>
      </c>
      <c r="G139" s="4">
        <f t="shared" si="6"/>
        <v>0.65</v>
      </c>
      <c r="H139" s="3">
        <v>1868152</v>
      </c>
      <c r="I139" s="5">
        <v>1214298.8</v>
      </c>
      <c r="J139" s="1">
        <f t="shared" si="7"/>
        <v>1.4772727272727273</v>
      </c>
      <c r="K139" s="6">
        <v>821986.88</v>
      </c>
      <c r="L139">
        <v>1</v>
      </c>
      <c r="M139">
        <v>2752428</v>
      </c>
      <c r="N139" s="4">
        <f t="shared" si="8"/>
        <v>0.4411736837439526</v>
      </c>
      <c r="O139">
        <v>64</v>
      </c>
      <c r="P139">
        <v>1</v>
      </c>
      <c r="Q139">
        <v>1</v>
      </c>
    </row>
    <row r="140" spans="1:17" x14ac:dyDescent="0.25">
      <c r="A140">
        <v>12322385</v>
      </c>
      <c r="B140" s="2" t="s">
        <v>168</v>
      </c>
      <c r="C140">
        <v>2013</v>
      </c>
      <c r="D140" s="2" t="s">
        <v>17</v>
      </c>
      <c r="E140" s="2" t="s">
        <v>17</v>
      </c>
      <c r="F140" s="7" t="s">
        <v>17</v>
      </c>
      <c r="G140" s="4">
        <f t="shared" si="6"/>
        <v>0.85</v>
      </c>
      <c r="H140" s="3">
        <v>841057</v>
      </c>
      <c r="I140" s="5">
        <v>714898.45</v>
      </c>
      <c r="J140" s="1">
        <f t="shared" si="7"/>
        <v>2.0165079557602748</v>
      </c>
      <c r="K140" s="6">
        <v>354523</v>
      </c>
      <c r="L140">
        <v>3</v>
      </c>
      <c r="M140">
        <v>1069661.8999999999</v>
      </c>
      <c r="N140" s="4">
        <f t="shared" si="8"/>
        <v>0.6683405756529236</v>
      </c>
      <c r="O140">
        <v>85</v>
      </c>
      <c r="P140">
        <v>4</v>
      </c>
      <c r="Q140">
        <v>1</v>
      </c>
    </row>
    <row r="141" spans="1:17" x14ac:dyDescent="0.25">
      <c r="A141">
        <v>12322385</v>
      </c>
      <c r="B141" s="2" t="s">
        <v>18</v>
      </c>
      <c r="C141">
        <v>2014</v>
      </c>
      <c r="D141" s="2" t="s">
        <v>18</v>
      </c>
      <c r="E141" s="2" t="s">
        <v>24</v>
      </c>
      <c r="F141" s="7" t="s">
        <v>17</v>
      </c>
      <c r="G141" s="4">
        <f t="shared" si="6"/>
        <v>0.89338778667182317</v>
      </c>
      <c r="H141" s="3">
        <v>899853</v>
      </c>
      <c r="I141" s="5">
        <v>803917.68</v>
      </c>
      <c r="J141" s="1">
        <f t="shared" si="7"/>
        <v>4.9945999987450094</v>
      </c>
      <c r="K141" s="6">
        <v>160957.37</v>
      </c>
      <c r="L141">
        <v>3</v>
      </c>
      <c r="M141">
        <v>1069661.8999999999</v>
      </c>
      <c r="N141" s="4">
        <f t="shared" si="8"/>
        <v>0.75156241425444814</v>
      </c>
      <c r="O141">
        <v>85</v>
      </c>
      <c r="P141">
        <v>4</v>
      </c>
      <c r="Q141">
        <v>1</v>
      </c>
    </row>
    <row r="142" spans="1:17" x14ac:dyDescent="0.25">
      <c r="A142">
        <v>12322385</v>
      </c>
      <c r="B142" s="2" t="s">
        <v>169</v>
      </c>
      <c r="C142">
        <v>2015</v>
      </c>
      <c r="D142" s="2" t="s">
        <v>17</v>
      </c>
      <c r="E142" s="2" t="s">
        <v>17</v>
      </c>
      <c r="F142" s="7" t="s">
        <v>17</v>
      </c>
      <c r="G142" s="4">
        <f t="shared" si="6"/>
        <v>0.56000000000000005</v>
      </c>
      <c r="H142" s="3">
        <v>762958</v>
      </c>
      <c r="I142" s="5">
        <v>427256.48000000004</v>
      </c>
      <c r="J142" s="1">
        <f t="shared" si="7"/>
        <v>2.0125653773537002</v>
      </c>
      <c r="K142" s="6">
        <v>212294.46</v>
      </c>
      <c r="L142">
        <v>3</v>
      </c>
      <c r="M142">
        <v>1069661.8999999999</v>
      </c>
      <c r="N142" s="4">
        <f t="shared" si="8"/>
        <v>0.3994313343309695</v>
      </c>
      <c r="O142">
        <v>85</v>
      </c>
      <c r="P142">
        <v>4</v>
      </c>
      <c r="Q142">
        <v>0</v>
      </c>
    </row>
    <row r="143" spans="1:17" x14ac:dyDescent="0.25">
      <c r="A143">
        <v>12322385</v>
      </c>
      <c r="B143" s="2" t="s">
        <v>170</v>
      </c>
      <c r="C143">
        <v>2016</v>
      </c>
      <c r="D143" s="2" t="s">
        <v>17</v>
      </c>
      <c r="E143" s="2" t="s">
        <v>17</v>
      </c>
      <c r="F143" s="7" t="s">
        <v>17</v>
      </c>
      <c r="G143" s="4">
        <f t="shared" si="6"/>
        <v>0.67</v>
      </c>
      <c r="H143" s="3">
        <v>601661</v>
      </c>
      <c r="I143" s="5">
        <v>403112.87</v>
      </c>
      <c r="J143" s="1">
        <f t="shared" si="7"/>
        <v>2.0303030303030303</v>
      </c>
      <c r="K143" s="6">
        <v>198548.13</v>
      </c>
      <c r="L143">
        <v>3</v>
      </c>
      <c r="M143">
        <v>1069661.8999999999</v>
      </c>
      <c r="N143" s="4">
        <f t="shared" si="8"/>
        <v>0.37686008074140065</v>
      </c>
      <c r="O143">
        <v>85</v>
      </c>
      <c r="P143">
        <v>4</v>
      </c>
      <c r="Q143">
        <v>0</v>
      </c>
    </row>
    <row r="144" spans="1:17" x14ac:dyDescent="0.25">
      <c r="A144">
        <v>12322385</v>
      </c>
      <c r="B144" s="2" t="s">
        <v>171</v>
      </c>
      <c r="C144">
        <v>2016</v>
      </c>
      <c r="D144" s="2" t="s">
        <v>17</v>
      </c>
      <c r="E144" s="2" t="s">
        <v>17</v>
      </c>
      <c r="F144" s="7" t="s">
        <v>17</v>
      </c>
      <c r="G144" s="4">
        <f t="shared" si="6"/>
        <v>0.41</v>
      </c>
      <c r="H144" s="3">
        <v>836472</v>
      </c>
      <c r="I144" s="5">
        <v>342953.51999999996</v>
      </c>
      <c r="J144" s="1">
        <f t="shared" si="7"/>
        <v>2.0062613196553674</v>
      </c>
      <c r="K144" s="6">
        <v>170941.6</v>
      </c>
      <c r="L144">
        <v>3</v>
      </c>
      <c r="M144">
        <v>1069661.8999999999</v>
      </c>
      <c r="N144" s="4">
        <f t="shared" si="8"/>
        <v>0.32061861790160051</v>
      </c>
      <c r="O144">
        <v>85</v>
      </c>
      <c r="P144">
        <v>4</v>
      </c>
      <c r="Q144">
        <v>0</v>
      </c>
    </row>
    <row r="145" spans="1:17" x14ac:dyDescent="0.25">
      <c r="A145">
        <v>12322385</v>
      </c>
      <c r="B145" s="2" t="s">
        <v>172</v>
      </c>
      <c r="C145">
        <v>2017</v>
      </c>
      <c r="D145" s="2" t="s">
        <v>17</v>
      </c>
      <c r="E145" s="2" t="s">
        <v>17</v>
      </c>
      <c r="F145" s="7" t="s">
        <v>17</v>
      </c>
      <c r="G145" s="4">
        <f t="shared" si="6"/>
        <v>0.18</v>
      </c>
      <c r="H145" s="3">
        <v>805166</v>
      </c>
      <c r="I145" s="5">
        <v>144929.88</v>
      </c>
      <c r="J145" s="1">
        <f t="shared" si="7"/>
        <v>1.9408974605867453</v>
      </c>
      <c r="K145" s="6">
        <v>74671.58</v>
      </c>
      <c r="L145">
        <v>3</v>
      </c>
      <c r="M145">
        <v>1069661.8999999999</v>
      </c>
      <c r="N145" s="4">
        <f t="shared" si="8"/>
        <v>0.13549129869914972</v>
      </c>
      <c r="O145">
        <v>85</v>
      </c>
      <c r="P145">
        <v>4</v>
      </c>
      <c r="Q145">
        <v>0</v>
      </c>
    </row>
    <row r="146" spans="1:17" x14ac:dyDescent="0.25">
      <c r="A146">
        <v>1288898</v>
      </c>
      <c r="B146" s="2" t="s">
        <v>173</v>
      </c>
      <c r="C146">
        <v>2009</v>
      </c>
      <c r="D146" s="2" t="s">
        <v>17</v>
      </c>
      <c r="E146" s="2" t="s">
        <v>17</v>
      </c>
      <c r="F146" s="7" t="s">
        <v>17</v>
      </c>
      <c r="G146" s="4">
        <f t="shared" si="6"/>
        <v>0.56000000000000005</v>
      </c>
      <c r="H146" s="3">
        <v>1511829</v>
      </c>
      <c r="I146" s="5">
        <v>846624.24000000011</v>
      </c>
      <c r="J146" s="1">
        <f t="shared" si="7"/>
        <v>1.5555555555555558</v>
      </c>
      <c r="K146" s="6">
        <v>544258.43999999994</v>
      </c>
      <c r="L146">
        <v>1</v>
      </c>
      <c r="M146">
        <v>7790130.6000000006</v>
      </c>
      <c r="N146" s="4">
        <f t="shared" si="8"/>
        <v>0.10867908170884838</v>
      </c>
      <c r="O146">
        <v>87</v>
      </c>
      <c r="P146">
        <v>4</v>
      </c>
      <c r="Q146">
        <v>0</v>
      </c>
    </row>
    <row r="147" spans="1:17" x14ac:dyDescent="0.25">
      <c r="A147">
        <v>1288898</v>
      </c>
      <c r="B147" s="2" t="s">
        <v>174</v>
      </c>
      <c r="C147">
        <v>2010</v>
      </c>
      <c r="D147" s="2" t="s">
        <v>17</v>
      </c>
      <c r="E147" s="2" t="s">
        <v>17</v>
      </c>
      <c r="F147" s="7" t="s">
        <v>17</v>
      </c>
      <c r="G147" s="4">
        <f t="shared" si="6"/>
        <v>0.78</v>
      </c>
      <c r="H147" s="3">
        <v>674405</v>
      </c>
      <c r="I147" s="5">
        <v>526035.9</v>
      </c>
      <c r="J147" s="1">
        <f t="shared" si="7"/>
        <v>1.6956521739130437</v>
      </c>
      <c r="K147" s="6">
        <v>310226.3</v>
      </c>
      <c r="L147">
        <v>1</v>
      </c>
      <c r="M147">
        <v>7790130.6000000006</v>
      </c>
      <c r="N147" s="4">
        <f t="shared" si="8"/>
        <v>6.7525941092694899E-2</v>
      </c>
      <c r="O147">
        <v>87</v>
      </c>
      <c r="P147">
        <v>4</v>
      </c>
      <c r="Q147">
        <v>0</v>
      </c>
    </row>
    <row r="148" spans="1:17" x14ac:dyDescent="0.25">
      <c r="A148">
        <v>1288898</v>
      </c>
      <c r="B148" s="2" t="s">
        <v>175</v>
      </c>
      <c r="C148">
        <v>2011</v>
      </c>
      <c r="D148" s="2" t="s">
        <v>17</v>
      </c>
      <c r="E148" s="2" t="s">
        <v>17</v>
      </c>
      <c r="F148" s="7" t="s">
        <v>17</v>
      </c>
      <c r="G148" s="4">
        <f t="shared" si="6"/>
        <v>0.84</v>
      </c>
      <c r="H148" s="3">
        <v>1854793</v>
      </c>
      <c r="I148" s="5">
        <v>1558026.1199999999</v>
      </c>
      <c r="J148" s="1">
        <f t="shared" si="7"/>
        <v>2.7096774193548385</v>
      </c>
      <c r="K148" s="6">
        <v>574985.82999999996</v>
      </c>
      <c r="L148">
        <v>1</v>
      </c>
      <c r="M148">
        <v>7790130.6000000006</v>
      </c>
      <c r="N148" s="4">
        <f t="shared" si="8"/>
        <v>0.19999999999999998</v>
      </c>
      <c r="O148">
        <v>87</v>
      </c>
      <c r="P148">
        <v>4</v>
      </c>
      <c r="Q148">
        <v>0</v>
      </c>
    </row>
    <row r="149" spans="1:17" x14ac:dyDescent="0.25">
      <c r="A149">
        <v>1288898</v>
      </c>
      <c r="B149" s="2" t="s">
        <v>176</v>
      </c>
      <c r="C149">
        <v>2012</v>
      </c>
      <c r="D149" s="2" t="s">
        <v>17</v>
      </c>
      <c r="E149" s="2" t="s">
        <v>17</v>
      </c>
      <c r="F149" s="7" t="s">
        <v>17</v>
      </c>
      <c r="G149" s="4">
        <f t="shared" si="6"/>
        <v>0.38</v>
      </c>
      <c r="H149" s="3">
        <v>544331</v>
      </c>
      <c r="I149" s="5">
        <v>206845.78</v>
      </c>
      <c r="J149" s="1">
        <f t="shared" si="7"/>
        <v>1.0857142857142859</v>
      </c>
      <c r="K149" s="6">
        <v>190515.84999999998</v>
      </c>
      <c r="L149">
        <v>1</v>
      </c>
      <c r="M149">
        <v>7790130.6000000006</v>
      </c>
      <c r="N149" s="4">
        <f t="shared" si="8"/>
        <v>2.6552286556017428E-2</v>
      </c>
      <c r="O149">
        <v>87</v>
      </c>
      <c r="P149">
        <v>4</v>
      </c>
      <c r="Q149">
        <v>0</v>
      </c>
    </row>
    <row r="150" spans="1:17" x14ac:dyDescent="0.25">
      <c r="A150">
        <v>1288898</v>
      </c>
      <c r="B150" s="2" t="s">
        <v>73</v>
      </c>
      <c r="C150">
        <v>2013</v>
      </c>
      <c r="D150" s="2" t="s">
        <v>17</v>
      </c>
      <c r="E150" s="2" t="s">
        <v>17</v>
      </c>
      <c r="F150" s="7" t="s">
        <v>17</v>
      </c>
      <c r="G150" s="4">
        <f t="shared" si="6"/>
        <v>0.61</v>
      </c>
      <c r="H150" s="3">
        <v>1140197</v>
      </c>
      <c r="I150" s="5">
        <v>695520.17</v>
      </c>
      <c r="J150" s="1">
        <f t="shared" si="7"/>
        <v>1.1730769230769231</v>
      </c>
      <c r="K150" s="6">
        <v>592902.44000000006</v>
      </c>
      <c r="L150">
        <v>1</v>
      </c>
      <c r="M150">
        <v>7790130.6000000006</v>
      </c>
      <c r="N150" s="4">
        <f t="shared" si="8"/>
        <v>8.9282222046444246E-2</v>
      </c>
      <c r="O150">
        <v>87</v>
      </c>
      <c r="P150">
        <v>4</v>
      </c>
      <c r="Q150">
        <v>0</v>
      </c>
    </row>
    <row r="151" spans="1:17" x14ac:dyDescent="0.25">
      <c r="A151">
        <v>1288898</v>
      </c>
      <c r="B151" s="2" t="s">
        <v>177</v>
      </c>
      <c r="C151">
        <v>2014</v>
      </c>
      <c r="D151" s="2" t="s">
        <v>17</v>
      </c>
      <c r="E151" s="2" t="s">
        <v>17</v>
      </c>
      <c r="F151" s="7" t="s">
        <v>17</v>
      </c>
      <c r="G151" s="4">
        <f t="shared" si="6"/>
        <v>0.56999999999999995</v>
      </c>
      <c r="H151" s="3">
        <v>1730190</v>
      </c>
      <c r="I151" s="5">
        <v>986208.29999999993</v>
      </c>
      <c r="J151" s="1">
        <f t="shared" si="7"/>
        <v>1.1176470588235292</v>
      </c>
      <c r="K151" s="6">
        <v>882396.9</v>
      </c>
      <c r="L151">
        <v>1</v>
      </c>
      <c r="M151">
        <v>7790130.6000000006</v>
      </c>
      <c r="N151" s="4">
        <f t="shared" si="8"/>
        <v>0.1265971458809689</v>
      </c>
      <c r="O151">
        <v>87</v>
      </c>
      <c r="P151">
        <v>4</v>
      </c>
      <c r="Q151">
        <v>0</v>
      </c>
    </row>
    <row r="152" spans="1:17" x14ac:dyDescent="0.25">
      <c r="A152">
        <v>1288898</v>
      </c>
      <c r="B152" s="2" t="s">
        <v>20</v>
      </c>
      <c r="C152">
        <v>2015</v>
      </c>
      <c r="D152" s="2" t="s">
        <v>17</v>
      </c>
      <c r="E152" s="2" t="s">
        <v>17</v>
      </c>
      <c r="F152" s="7" t="s">
        <v>17</v>
      </c>
      <c r="G152" s="4">
        <f t="shared" si="6"/>
        <v>0.56000000000000005</v>
      </c>
      <c r="H152" s="3">
        <v>1698650</v>
      </c>
      <c r="I152" s="5">
        <v>951244.00000000012</v>
      </c>
      <c r="J152" s="1">
        <f t="shared" si="7"/>
        <v>1.142857142857143</v>
      </c>
      <c r="K152" s="6">
        <v>832338.5</v>
      </c>
      <c r="L152">
        <v>1</v>
      </c>
      <c r="M152">
        <v>7790130.6000000006</v>
      </c>
      <c r="N152" s="4">
        <f t="shared" si="8"/>
        <v>0.12210886425960561</v>
      </c>
      <c r="O152">
        <v>87</v>
      </c>
      <c r="P152">
        <v>4</v>
      </c>
      <c r="Q152">
        <v>0</v>
      </c>
    </row>
    <row r="153" spans="1:17" x14ac:dyDescent="0.25">
      <c r="A153">
        <v>1288898</v>
      </c>
      <c r="B153" s="2" t="s">
        <v>178</v>
      </c>
      <c r="C153">
        <v>2016</v>
      </c>
      <c r="D153" s="2" t="s">
        <v>17</v>
      </c>
      <c r="E153" s="2" t="s">
        <v>17</v>
      </c>
      <c r="F153" s="7" t="s">
        <v>17</v>
      </c>
      <c r="G153" s="4">
        <f t="shared" si="6"/>
        <v>0.49</v>
      </c>
      <c r="H153" s="3">
        <v>1397353</v>
      </c>
      <c r="I153" s="5">
        <v>684702.97</v>
      </c>
      <c r="J153" s="1">
        <f t="shared" si="7"/>
        <v>1.8148148148148147</v>
      </c>
      <c r="K153" s="6">
        <v>377285.31</v>
      </c>
      <c r="L153">
        <v>1</v>
      </c>
      <c r="M153">
        <v>7790130.6000000006</v>
      </c>
      <c r="N153" s="4">
        <f t="shared" si="8"/>
        <v>8.7893644555843503E-2</v>
      </c>
      <c r="O153">
        <v>87</v>
      </c>
      <c r="P153">
        <v>4</v>
      </c>
      <c r="Q153">
        <v>0</v>
      </c>
    </row>
    <row r="154" spans="1:17" x14ac:dyDescent="0.25">
      <c r="A154">
        <v>1288898</v>
      </c>
      <c r="B154" s="2" t="s">
        <v>179</v>
      </c>
      <c r="C154">
        <v>2017</v>
      </c>
      <c r="D154" s="2" t="s">
        <v>17</v>
      </c>
      <c r="E154" s="2" t="s">
        <v>17</v>
      </c>
      <c r="F154" s="7" t="s">
        <v>17</v>
      </c>
      <c r="G154" s="4">
        <f t="shared" si="6"/>
        <v>0.21000000000000002</v>
      </c>
      <c r="H154" s="3">
        <v>1369320</v>
      </c>
      <c r="I154" s="5">
        <v>287557.2</v>
      </c>
      <c r="J154" s="1">
        <f t="shared" si="7"/>
        <v>1.2352941176470587</v>
      </c>
      <c r="K154" s="6">
        <v>232784.40000000002</v>
      </c>
      <c r="L154">
        <v>1</v>
      </c>
      <c r="M154">
        <v>7790130.6000000006</v>
      </c>
      <c r="N154" s="4">
        <f t="shared" si="8"/>
        <v>3.6913014012884458E-2</v>
      </c>
      <c r="O154">
        <v>87</v>
      </c>
      <c r="P154">
        <v>4</v>
      </c>
      <c r="Q154">
        <v>0</v>
      </c>
    </row>
    <row r="155" spans="1:17" x14ac:dyDescent="0.25">
      <c r="A155">
        <v>23288898</v>
      </c>
      <c r="B155" s="2" t="s">
        <v>42</v>
      </c>
      <c r="C155">
        <v>2010</v>
      </c>
      <c r="D155" s="2" t="s">
        <v>17</v>
      </c>
      <c r="E155" s="2" t="s">
        <v>17</v>
      </c>
      <c r="F155" s="7" t="s">
        <v>17</v>
      </c>
      <c r="G155" s="4">
        <f t="shared" si="6"/>
        <v>0.56000000000000005</v>
      </c>
      <c r="H155" s="3">
        <v>1902167</v>
      </c>
      <c r="I155" s="5">
        <v>1065213.52</v>
      </c>
      <c r="J155" s="1">
        <f t="shared" si="7"/>
        <v>0.93333333333333335</v>
      </c>
      <c r="K155" s="6">
        <v>1141300.2</v>
      </c>
      <c r="L155">
        <v>1</v>
      </c>
      <c r="M155">
        <v>7667286.8999999994</v>
      </c>
      <c r="N155" s="4">
        <f t="shared" si="8"/>
        <v>0.13892965450399411</v>
      </c>
      <c r="O155">
        <v>82</v>
      </c>
      <c r="P155">
        <v>2</v>
      </c>
      <c r="Q155">
        <v>0</v>
      </c>
    </row>
    <row r="156" spans="1:17" x14ac:dyDescent="0.25">
      <c r="A156">
        <v>23288898</v>
      </c>
      <c r="B156" s="2" t="s">
        <v>180</v>
      </c>
      <c r="C156">
        <v>2011</v>
      </c>
      <c r="D156" s="2" t="s">
        <v>17</v>
      </c>
      <c r="E156" s="2" t="s">
        <v>17</v>
      </c>
      <c r="F156" s="7" t="s">
        <v>17</v>
      </c>
      <c r="G156" s="4">
        <f t="shared" si="6"/>
        <v>0.34</v>
      </c>
      <c r="H156" s="3">
        <v>771885</v>
      </c>
      <c r="I156" s="5">
        <v>262440.90000000002</v>
      </c>
      <c r="J156" s="1">
        <f t="shared" si="7"/>
        <v>2.2666666666666671</v>
      </c>
      <c r="K156" s="6">
        <v>115782.75</v>
      </c>
      <c r="L156">
        <v>1</v>
      </c>
      <c r="M156">
        <v>7667286.8999999994</v>
      </c>
      <c r="N156" s="4">
        <f t="shared" si="8"/>
        <v>3.4228652641131771E-2</v>
      </c>
      <c r="O156">
        <v>82</v>
      </c>
      <c r="P156">
        <v>2</v>
      </c>
      <c r="Q156">
        <v>0</v>
      </c>
    </row>
    <row r="157" spans="1:17" x14ac:dyDescent="0.25">
      <c r="A157">
        <v>23288898</v>
      </c>
      <c r="B157" s="2" t="s">
        <v>181</v>
      </c>
      <c r="C157">
        <v>2012</v>
      </c>
      <c r="D157" s="2" t="s">
        <v>17</v>
      </c>
      <c r="E157" s="2" t="s">
        <v>17</v>
      </c>
      <c r="F157" s="7" t="s">
        <v>17</v>
      </c>
      <c r="G157" s="4">
        <f t="shared" si="6"/>
        <v>0.79</v>
      </c>
      <c r="H157" s="3">
        <v>759995</v>
      </c>
      <c r="I157" s="5">
        <v>600396.05000000005</v>
      </c>
      <c r="J157" s="1">
        <f t="shared" si="7"/>
        <v>2.3235294117647061</v>
      </c>
      <c r="K157" s="6">
        <v>258398.30000000002</v>
      </c>
      <c r="L157">
        <v>1</v>
      </c>
      <c r="M157">
        <v>7667286.8999999994</v>
      </c>
      <c r="N157" s="4">
        <f t="shared" si="8"/>
        <v>7.8306193289832432E-2</v>
      </c>
      <c r="O157">
        <v>82</v>
      </c>
      <c r="P157">
        <v>2</v>
      </c>
      <c r="Q157">
        <v>0</v>
      </c>
    </row>
    <row r="158" spans="1:17" x14ac:dyDescent="0.25">
      <c r="A158">
        <v>23288898</v>
      </c>
      <c r="B158" s="2" t="s">
        <v>44</v>
      </c>
      <c r="C158">
        <v>2013</v>
      </c>
      <c r="D158" s="2" t="s">
        <v>17</v>
      </c>
      <c r="E158" s="2" t="s">
        <v>17</v>
      </c>
      <c r="F158" s="7" t="s">
        <v>17</v>
      </c>
      <c r="G158" s="4">
        <f t="shared" si="6"/>
        <v>0.56999999999999995</v>
      </c>
      <c r="H158" s="3">
        <v>695836</v>
      </c>
      <c r="I158" s="5">
        <v>396626.51999999996</v>
      </c>
      <c r="J158" s="1">
        <f t="shared" si="7"/>
        <v>1</v>
      </c>
      <c r="K158" s="6">
        <v>396626.51999999996</v>
      </c>
      <c r="L158">
        <v>1</v>
      </c>
      <c r="M158">
        <v>7667286.8999999994</v>
      </c>
      <c r="N158" s="4">
        <f t="shared" si="8"/>
        <v>5.1729708979587029E-2</v>
      </c>
      <c r="O158">
        <v>82</v>
      </c>
      <c r="P158">
        <v>2</v>
      </c>
      <c r="Q158">
        <v>0</v>
      </c>
    </row>
    <row r="159" spans="1:17" x14ac:dyDescent="0.25">
      <c r="A159">
        <v>23288898</v>
      </c>
      <c r="B159" s="2" t="s">
        <v>45</v>
      </c>
      <c r="C159">
        <v>2014</v>
      </c>
      <c r="D159" s="2" t="s">
        <v>17</v>
      </c>
      <c r="E159" s="2" t="s">
        <v>17</v>
      </c>
      <c r="F159" s="7" t="s">
        <v>17</v>
      </c>
      <c r="G159" s="4">
        <f t="shared" si="6"/>
        <v>0.56000000000000005</v>
      </c>
      <c r="H159" s="3">
        <v>1456823</v>
      </c>
      <c r="I159" s="5">
        <v>815820.88000000012</v>
      </c>
      <c r="J159" s="1">
        <f t="shared" si="7"/>
        <v>0.9655172413793105</v>
      </c>
      <c r="K159" s="6">
        <v>844957.34</v>
      </c>
      <c r="L159">
        <v>1</v>
      </c>
      <c r="M159">
        <v>7667286.8999999994</v>
      </c>
      <c r="N159" s="4">
        <f t="shared" si="8"/>
        <v>0.10640281114301334</v>
      </c>
      <c r="O159">
        <v>82</v>
      </c>
      <c r="P159">
        <v>2</v>
      </c>
      <c r="Q159">
        <v>0</v>
      </c>
    </row>
    <row r="160" spans="1:17" x14ac:dyDescent="0.25">
      <c r="A160">
        <v>23288898</v>
      </c>
      <c r="B160" s="2" t="s">
        <v>182</v>
      </c>
      <c r="C160">
        <v>2015</v>
      </c>
      <c r="D160" s="2" t="s">
        <v>17</v>
      </c>
      <c r="E160" s="2" t="s">
        <v>17</v>
      </c>
      <c r="F160" s="7" t="s">
        <v>17</v>
      </c>
      <c r="G160" s="4">
        <f t="shared" si="6"/>
        <v>0.56000000000000005</v>
      </c>
      <c r="H160" s="3">
        <v>416278</v>
      </c>
      <c r="I160" s="5">
        <v>233115.68000000002</v>
      </c>
      <c r="J160" s="1">
        <f t="shared" si="7"/>
        <v>1.1914893617021278</v>
      </c>
      <c r="K160" s="6">
        <v>195650.65999999997</v>
      </c>
      <c r="L160">
        <v>1</v>
      </c>
      <c r="M160">
        <v>7667286.8999999994</v>
      </c>
      <c r="N160" s="4">
        <f t="shared" si="8"/>
        <v>3.0403933365269014E-2</v>
      </c>
      <c r="O160">
        <v>82</v>
      </c>
      <c r="P160">
        <v>2</v>
      </c>
      <c r="Q160">
        <v>0</v>
      </c>
    </row>
    <row r="161" spans="1:17" x14ac:dyDescent="0.25">
      <c r="A161">
        <v>23288898</v>
      </c>
      <c r="B161" s="2" t="s">
        <v>183</v>
      </c>
      <c r="C161">
        <v>2016</v>
      </c>
      <c r="D161" s="2" t="s">
        <v>17</v>
      </c>
      <c r="E161" s="2" t="s">
        <v>17</v>
      </c>
      <c r="F161" s="7" t="s">
        <v>17</v>
      </c>
      <c r="G161" s="4">
        <f t="shared" si="6"/>
        <v>0.45</v>
      </c>
      <c r="H161" s="3">
        <v>1965971</v>
      </c>
      <c r="I161" s="5">
        <v>884686.95000000007</v>
      </c>
      <c r="J161" s="1">
        <f t="shared" si="7"/>
        <v>3.4615384615384617</v>
      </c>
      <c r="K161" s="6">
        <v>255576.23</v>
      </c>
      <c r="L161">
        <v>1</v>
      </c>
      <c r="M161">
        <v>7667286.8999999994</v>
      </c>
      <c r="N161" s="4">
        <f t="shared" si="8"/>
        <v>0.1153846153846154</v>
      </c>
      <c r="O161">
        <v>82</v>
      </c>
      <c r="P161">
        <v>2</v>
      </c>
      <c r="Q161">
        <v>0</v>
      </c>
    </row>
    <row r="162" spans="1:17" x14ac:dyDescent="0.25">
      <c r="A162">
        <v>23288898</v>
      </c>
      <c r="B162" s="2" t="s">
        <v>184</v>
      </c>
      <c r="C162">
        <v>2017</v>
      </c>
      <c r="D162" s="2" t="s">
        <v>17</v>
      </c>
      <c r="E162" s="2" t="s">
        <v>17</v>
      </c>
      <c r="F162" s="7" t="s">
        <v>17</v>
      </c>
      <c r="G162" s="4">
        <f t="shared" si="6"/>
        <v>0.19</v>
      </c>
      <c r="H162" s="3">
        <v>1818219</v>
      </c>
      <c r="I162" s="5">
        <v>345461.61</v>
      </c>
      <c r="J162" s="1">
        <f t="shared" si="7"/>
        <v>1</v>
      </c>
      <c r="K162" s="6">
        <v>345461.61</v>
      </c>
      <c r="L162">
        <v>1</v>
      </c>
      <c r="M162">
        <v>7667286.8999999994</v>
      </c>
      <c r="N162" s="4">
        <f t="shared" si="8"/>
        <v>4.505656492389766E-2</v>
      </c>
      <c r="O162">
        <v>82</v>
      </c>
      <c r="P162">
        <v>2</v>
      </c>
      <c r="Q162">
        <v>0</v>
      </c>
    </row>
    <row r="163" spans="1:17" x14ac:dyDescent="0.25">
      <c r="A163">
        <v>2123122</v>
      </c>
      <c r="B163" s="2" t="s">
        <v>185</v>
      </c>
      <c r="C163">
        <v>2009</v>
      </c>
      <c r="D163" s="2" t="s">
        <v>17</v>
      </c>
      <c r="E163" s="2" t="s">
        <v>17</v>
      </c>
      <c r="F163" s="7" t="s">
        <v>17</v>
      </c>
      <c r="G163" s="4">
        <f t="shared" si="6"/>
        <v>0.27</v>
      </c>
      <c r="H163" s="3">
        <v>602276</v>
      </c>
      <c r="I163" s="5">
        <v>162614.52000000002</v>
      </c>
      <c r="J163" s="1">
        <f t="shared" si="7"/>
        <v>2.4545454545454546</v>
      </c>
      <c r="K163" s="6">
        <v>66250.36</v>
      </c>
      <c r="L163">
        <v>4</v>
      </c>
      <c r="M163">
        <v>6288976.5999999996</v>
      </c>
      <c r="N163" s="4">
        <f t="shared" si="8"/>
        <v>2.5857071880343779E-2</v>
      </c>
      <c r="O163">
        <v>56</v>
      </c>
      <c r="P163">
        <v>1</v>
      </c>
      <c r="Q163">
        <v>0</v>
      </c>
    </row>
    <row r="164" spans="1:17" x14ac:dyDescent="0.25">
      <c r="A164">
        <v>2123122</v>
      </c>
      <c r="B164" s="2" t="s">
        <v>186</v>
      </c>
      <c r="C164">
        <v>2010</v>
      </c>
      <c r="D164" s="2" t="s">
        <v>17</v>
      </c>
      <c r="E164" s="2" t="s">
        <v>17</v>
      </c>
      <c r="F164" s="7" t="s">
        <v>17</v>
      </c>
      <c r="G164" s="4">
        <f t="shared" si="6"/>
        <v>0.63</v>
      </c>
      <c r="H164" s="3">
        <v>1396937</v>
      </c>
      <c r="I164" s="5">
        <v>880070.31</v>
      </c>
      <c r="J164" s="1">
        <f t="shared" si="7"/>
        <v>2.0322580645161294</v>
      </c>
      <c r="K164" s="6">
        <v>433050.47</v>
      </c>
      <c r="L164">
        <v>4</v>
      </c>
      <c r="M164">
        <v>6288976.5999999996</v>
      </c>
      <c r="N164" s="4">
        <f t="shared" si="8"/>
        <v>0.13993855693468474</v>
      </c>
      <c r="O164">
        <v>56</v>
      </c>
      <c r="P164">
        <v>1</v>
      </c>
      <c r="Q164">
        <v>0</v>
      </c>
    </row>
    <row r="165" spans="1:17" x14ac:dyDescent="0.25">
      <c r="A165">
        <v>2123122</v>
      </c>
      <c r="B165" s="2" t="s">
        <v>187</v>
      </c>
      <c r="C165">
        <v>2011</v>
      </c>
      <c r="D165" s="2" t="s">
        <v>17</v>
      </c>
      <c r="E165" s="2" t="s">
        <v>17</v>
      </c>
      <c r="F165" s="7" t="s">
        <v>17</v>
      </c>
      <c r="G165" s="4">
        <f t="shared" si="6"/>
        <v>0.63</v>
      </c>
      <c r="H165" s="3">
        <v>602747</v>
      </c>
      <c r="I165" s="5">
        <v>379730.61</v>
      </c>
      <c r="J165" s="1">
        <f t="shared" si="7"/>
        <v>1.0499999999999998</v>
      </c>
      <c r="K165" s="6">
        <v>361648.2</v>
      </c>
      <c r="L165">
        <v>4</v>
      </c>
      <c r="M165">
        <v>6288976.5999999996</v>
      </c>
      <c r="N165" s="4">
        <f t="shared" si="8"/>
        <v>6.0380350278294886E-2</v>
      </c>
      <c r="O165">
        <v>56</v>
      </c>
      <c r="P165">
        <v>1</v>
      </c>
      <c r="Q165">
        <v>0</v>
      </c>
    </row>
    <row r="166" spans="1:17" x14ac:dyDescent="0.25">
      <c r="A166">
        <v>2123122</v>
      </c>
      <c r="B166" s="2" t="s">
        <v>188</v>
      </c>
      <c r="C166">
        <v>2012</v>
      </c>
      <c r="D166" s="2" t="s">
        <v>17</v>
      </c>
      <c r="E166" s="2" t="s">
        <v>17</v>
      </c>
      <c r="F166" s="7" t="s">
        <v>17</v>
      </c>
      <c r="G166" s="4">
        <f t="shared" si="6"/>
        <v>0.56000000000000005</v>
      </c>
      <c r="H166" s="3">
        <v>1561900</v>
      </c>
      <c r="I166" s="5">
        <v>874664.00000000012</v>
      </c>
      <c r="J166" s="1">
        <f t="shared" si="7"/>
        <v>1.6969696969696972</v>
      </c>
      <c r="K166" s="6">
        <v>515427</v>
      </c>
      <c r="L166">
        <v>4</v>
      </c>
      <c r="M166">
        <v>6288976.5999999996</v>
      </c>
      <c r="N166" s="4">
        <f t="shared" si="8"/>
        <v>0.13907890832349418</v>
      </c>
      <c r="O166">
        <v>56</v>
      </c>
      <c r="P166">
        <v>1</v>
      </c>
      <c r="Q166">
        <v>0</v>
      </c>
    </row>
    <row r="167" spans="1:17" x14ac:dyDescent="0.25">
      <c r="A167">
        <v>2123122</v>
      </c>
      <c r="B167" s="2" t="s">
        <v>189</v>
      </c>
      <c r="C167">
        <v>2013</v>
      </c>
      <c r="D167" s="2" t="s">
        <v>17</v>
      </c>
      <c r="E167" s="2" t="s">
        <v>17</v>
      </c>
      <c r="F167" s="7" t="s">
        <v>17</v>
      </c>
      <c r="G167" s="4">
        <f t="shared" si="6"/>
        <v>0.56000000000000005</v>
      </c>
      <c r="H167" s="3">
        <v>1489148</v>
      </c>
      <c r="I167" s="5">
        <v>833922.88000000012</v>
      </c>
      <c r="J167" s="1">
        <f t="shared" si="7"/>
        <v>0.9655172413793105</v>
      </c>
      <c r="K167" s="6">
        <v>863705.84</v>
      </c>
      <c r="L167">
        <v>4</v>
      </c>
      <c r="M167">
        <v>6288976.5999999996</v>
      </c>
      <c r="N167" s="4">
        <f t="shared" si="8"/>
        <v>0.13260072870997805</v>
      </c>
      <c r="O167">
        <v>56</v>
      </c>
      <c r="P167">
        <v>1</v>
      </c>
      <c r="Q167">
        <v>0</v>
      </c>
    </row>
    <row r="168" spans="1:17" x14ac:dyDescent="0.25">
      <c r="A168">
        <v>2123122</v>
      </c>
      <c r="B168" s="2" t="s">
        <v>190</v>
      </c>
      <c r="C168">
        <v>2014</v>
      </c>
      <c r="D168" s="2" t="s">
        <v>17</v>
      </c>
      <c r="E168" s="2" t="s">
        <v>17</v>
      </c>
      <c r="F168" s="7" t="s">
        <v>17</v>
      </c>
      <c r="G168" s="4">
        <f t="shared" si="6"/>
        <v>0.66</v>
      </c>
      <c r="H168" s="3">
        <v>285777</v>
      </c>
      <c r="I168" s="5">
        <v>188612.82</v>
      </c>
      <c r="J168" s="1">
        <f t="shared" si="7"/>
        <v>1.2692307692307692</v>
      </c>
      <c r="K168" s="6">
        <v>148604.04</v>
      </c>
      <c r="L168">
        <v>4</v>
      </c>
      <c r="M168">
        <v>6288976.5999999996</v>
      </c>
      <c r="N168" s="4">
        <f t="shared" si="8"/>
        <v>2.9991019524543947E-2</v>
      </c>
      <c r="O168">
        <v>56</v>
      </c>
      <c r="P168">
        <v>1</v>
      </c>
      <c r="Q168">
        <v>0</v>
      </c>
    </row>
    <row r="169" spans="1:17" x14ac:dyDescent="0.25">
      <c r="A169">
        <v>2123122</v>
      </c>
      <c r="B169" s="2" t="s">
        <v>191</v>
      </c>
      <c r="C169">
        <v>2015</v>
      </c>
      <c r="D169" s="2" t="s">
        <v>17</v>
      </c>
      <c r="E169" s="2" t="s">
        <v>17</v>
      </c>
      <c r="F169" s="7" t="s">
        <v>17</v>
      </c>
      <c r="G169" s="4">
        <f t="shared" si="6"/>
        <v>0.56000000000000005</v>
      </c>
      <c r="H169" s="3">
        <v>849882</v>
      </c>
      <c r="I169" s="5">
        <v>475933.92000000004</v>
      </c>
      <c r="J169" s="1">
        <f t="shared" si="7"/>
        <v>1.2727272727272727</v>
      </c>
      <c r="K169" s="6">
        <v>373948.08</v>
      </c>
      <c r="L169">
        <v>4</v>
      </c>
      <c r="M169">
        <v>6288976.5999999996</v>
      </c>
      <c r="N169" s="4">
        <f t="shared" si="8"/>
        <v>7.5677483042312491E-2</v>
      </c>
      <c r="O169">
        <v>56</v>
      </c>
      <c r="P169">
        <v>1</v>
      </c>
      <c r="Q169">
        <v>0</v>
      </c>
    </row>
    <row r="170" spans="1:17" x14ac:dyDescent="0.25">
      <c r="A170">
        <v>2123122</v>
      </c>
      <c r="B170" s="2" t="s">
        <v>192</v>
      </c>
      <c r="C170">
        <v>2016</v>
      </c>
      <c r="D170" s="2" t="s">
        <v>17</v>
      </c>
      <c r="E170" s="2" t="s">
        <v>17</v>
      </c>
      <c r="F170" s="7" t="s">
        <v>17</v>
      </c>
      <c r="G170" s="4">
        <f t="shared" si="6"/>
        <v>0.56000000000000005</v>
      </c>
      <c r="H170" s="3">
        <v>277365</v>
      </c>
      <c r="I170" s="5">
        <v>155324.40000000002</v>
      </c>
      <c r="J170" s="1">
        <f t="shared" si="7"/>
        <v>0.94915254237288149</v>
      </c>
      <c r="K170" s="6">
        <v>163645.35</v>
      </c>
      <c r="L170">
        <v>4</v>
      </c>
      <c r="M170">
        <v>6288976.5999999996</v>
      </c>
      <c r="N170" s="4">
        <f t="shared" si="8"/>
        <v>2.4697881687141279E-2</v>
      </c>
      <c r="O170">
        <v>56</v>
      </c>
      <c r="P170">
        <v>1</v>
      </c>
      <c r="Q170">
        <v>0</v>
      </c>
    </row>
    <row r="171" spans="1:17" x14ac:dyDescent="0.25">
      <c r="A171">
        <v>2123122</v>
      </c>
      <c r="B171" s="2" t="s">
        <v>193</v>
      </c>
      <c r="C171">
        <v>2017</v>
      </c>
      <c r="D171" s="2" t="s">
        <v>17</v>
      </c>
      <c r="E171" s="2" t="s">
        <v>17</v>
      </c>
      <c r="F171" s="7" t="s">
        <v>17</v>
      </c>
      <c r="G171" s="4">
        <f t="shared" si="6"/>
        <v>0.56000000000000005</v>
      </c>
      <c r="H171" s="3">
        <v>1849699</v>
      </c>
      <c r="I171" s="5">
        <v>1035831.4400000001</v>
      </c>
      <c r="J171" s="1">
        <f t="shared" si="7"/>
        <v>1.2173913043478262</v>
      </c>
      <c r="K171" s="6">
        <v>850861.54</v>
      </c>
      <c r="L171">
        <v>4</v>
      </c>
      <c r="M171">
        <v>6288976.5999999996</v>
      </c>
      <c r="N171" s="4">
        <f t="shared" si="8"/>
        <v>0.1647058823529412</v>
      </c>
      <c r="O171">
        <v>56</v>
      </c>
      <c r="P171">
        <v>1</v>
      </c>
      <c r="Q171">
        <v>0</v>
      </c>
    </row>
    <row r="172" spans="1:17" x14ac:dyDescent="0.25">
      <c r="A172">
        <v>19322323</v>
      </c>
      <c r="B172" s="2" t="s">
        <v>194</v>
      </c>
      <c r="C172">
        <v>2015</v>
      </c>
      <c r="D172" s="2" t="s">
        <v>17</v>
      </c>
      <c r="E172" s="2" t="s">
        <v>17</v>
      </c>
      <c r="F172" s="7" t="s">
        <v>17</v>
      </c>
      <c r="G172" s="4">
        <f t="shared" si="6"/>
        <v>0.56000000000000005</v>
      </c>
      <c r="H172" s="3">
        <v>1758649</v>
      </c>
      <c r="I172" s="5">
        <v>984843.44000000006</v>
      </c>
      <c r="J172" s="1">
        <f t="shared" si="7"/>
        <v>2.9473684210526319</v>
      </c>
      <c r="K172" s="6">
        <v>334143.31</v>
      </c>
      <c r="L172">
        <v>1</v>
      </c>
      <c r="M172">
        <v>2110378.7999999998</v>
      </c>
      <c r="N172" s="4">
        <f t="shared" si="8"/>
        <v>0.46666666666666673</v>
      </c>
      <c r="O172">
        <v>67</v>
      </c>
      <c r="P172">
        <v>5</v>
      </c>
      <c r="Q172">
        <v>1</v>
      </c>
    </row>
    <row r="173" spans="1:17" x14ac:dyDescent="0.25">
      <c r="A173">
        <v>19322323</v>
      </c>
      <c r="B173" s="2" t="s">
        <v>195</v>
      </c>
      <c r="C173">
        <v>2016</v>
      </c>
      <c r="D173" s="2" t="s">
        <v>17</v>
      </c>
      <c r="E173" s="2" t="s">
        <v>17</v>
      </c>
      <c r="F173" s="7" t="s">
        <v>17</v>
      </c>
      <c r="G173" s="4">
        <f t="shared" si="6"/>
        <v>0.47</v>
      </c>
      <c r="H173" s="3">
        <v>1200825</v>
      </c>
      <c r="I173" s="5">
        <v>564387.75</v>
      </c>
      <c r="J173" s="1">
        <f t="shared" si="7"/>
        <v>1</v>
      </c>
      <c r="K173" s="6">
        <v>564387.75</v>
      </c>
      <c r="L173">
        <v>1</v>
      </c>
      <c r="M173">
        <v>2110378.7999999998</v>
      </c>
      <c r="N173" s="4">
        <f t="shared" si="8"/>
        <v>0.26743433453747739</v>
      </c>
      <c r="O173">
        <v>67</v>
      </c>
      <c r="P173">
        <v>5</v>
      </c>
      <c r="Q173">
        <v>1</v>
      </c>
    </row>
    <row r="174" spans="1:17" x14ac:dyDescent="0.25">
      <c r="A174">
        <v>19322323</v>
      </c>
      <c r="B174" s="2" t="s">
        <v>196</v>
      </c>
      <c r="C174">
        <v>2017</v>
      </c>
      <c r="D174" s="2" t="s">
        <v>17</v>
      </c>
      <c r="E174" s="2" t="s">
        <v>17</v>
      </c>
      <c r="F174" s="7" t="s">
        <v>17</v>
      </c>
      <c r="G174" s="4">
        <f t="shared" si="6"/>
        <v>0.28000000000000003</v>
      </c>
      <c r="H174" s="3">
        <v>1357117</v>
      </c>
      <c r="I174" s="5">
        <v>379992.76</v>
      </c>
      <c r="J174" s="1">
        <f t="shared" si="7"/>
        <v>1.8666666666666669</v>
      </c>
      <c r="K174" s="6">
        <v>203567.55</v>
      </c>
      <c r="L174">
        <v>1</v>
      </c>
      <c r="M174">
        <v>2110378.7999999998</v>
      </c>
      <c r="N174" s="4">
        <f t="shared" si="8"/>
        <v>0.18005903016084129</v>
      </c>
      <c r="O174">
        <v>67</v>
      </c>
      <c r="P174">
        <v>5</v>
      </c>
      <c r="Q174">
        <v>1</v>
      </c>
    </row>
    <row r="175" spans="1:17" x14ac:dyDescent="0.25">
      <c r="A175">
        <v>10730008</v>
      </c>
      <c r="B175" s="2" t="s">
        <v>197</v>
      </c>
      <c r="C175">
        <v>2011</v>
      </c>
      <c r="D175" s="2" t="s">
        <v>17</v>
      </c>
      <c r="E175" s="2" t="s">
        <v>17</v>
      </c>
      <c r="F175" s="7" t="s">
        <v>17</v>
      </c>
      <c r="G175" s="4">
        <f t="shared" si="6"/>
        <v>0.61</v>
      </c>
      <c r="H175" s="3">
        <v>714002</v>
      </c>
      <c r="I175" s="5">
        <v>435541.22</v>
      </c>
      <c r="J175" s="1">
        <f t="shared" si="7"/>
        <v>1.5641025641025639</v>
      </c>
      <c r="K175" s="6">
        <v>278460.78000000003</v>
      </c>
      <c r="L175">
        <v>1</v>
      </c>
      <c r="M175">
        <v>6512051.6999999993</v>
      </c>
      <c r="N175" s="4">
        <f t="shared" si="8"/>
        <v>6.6882334487608566E-2</v>
      </c>
      <c r="O175">
        <v>77</v>
      </c>
      <c r="P175">
        <v>5</v>
      </c>
      <c r="Q175">
        <v>0</v>
      </c>
    </row>
    <row r="176" spans="1:17" x14ac:dyDescent="0.25">
      <c r="A176">
        <v>10730008</v>
      </c>
      <c r="B176" s="2" t="s">
        <v>198</v>
      </c>
      <c r="C176">
        <v>2012</v>
      </c>
      <c r="D176" s="2" t="s">
        <v>17</v>
      </c>
      <c r="E176" s="2" t="s">
        <v>17</v>
      </c>
      <c r="F176" s="7" t="s">
        <v>17</v>
      </c>
      <c r="G176" s="4">
        <f t="shared" si="6"/>
        <v>0.56000000000000005</v>
      </c>
      <c r="H176" s="3">
        <v>1711960</v>
      </c>
      <c r="I176" s="5">
        <v>958697.60000000009</v>
      </c>
      <c r="J176" s="1">
        <f t="shared" si="7"/>
        <v>1.5135135135135138</v>
      </c>
      <c r="K176" s="6">
        <v>633425.19999999995</v>
      </c>
      <c r="L176">
        <v>1</v>
      </c>
      <c r="M176">
        <v>6512051.6999999993</v>
      </c>
      <c r="N176" s="4">
        <f t="shared" si="8"/>
        <v>0.14721897862082395</v>
      </c>
      <c r="O176">
        <v>77</v>
      </c>
      <c r="P176">
        <v>5</v>
      </c>
      <c r="Q176">
        <v>0</v>
      </c>
    </row>
    <row r="177" spans="1:17" x14ac:dyDescent="0.25">
      <c r="A177">
        <v>10730008</v>
      </c>
      <c r="B177" s="2" t="s">
        <v>199</v>
      </c>
      <c r="C177">
        <v>2013</v>
      </c>
      <c r="D177" s="2" t="s">
        <v>17</v>
      </c>
      <c r="E177" s="2" t="s">
        <v>17</v>
      </c>
      <c r="F177" s="7" t="s">
        <v>17</v>
      </c>
      <c r="G177" s="4">
        <f t="shared" si="6"/>
        <v>0.56000000000000005</v>
      </c>
      <c r="H177" s="3">
        <v>1973349</v>
      </c>
      <c r="I177" s="5">
        <v>1105075.4400000002</v>
      </c>
      <c r="J177" s="1">
        <f t="shared" si="7"/>
        <v>1.4736842105263159</v>
      </c>
      <c r="K177" s="6">
        <v>749872.62</v>
      </c>
      <c r="L177">
        <v>1</v>
      </c>
      <c r="M177">
        <v>6512051.6999999993</v>
      </c>
      <c r="N177" s="4">
        <f t="shared" si="8"/>
        <v>0.16969696969696973</v>
      </c>
      <c r="O177">
        <v>77</v>
      </c>
      <c r="P177">
        <v>5</v>
      </c>
      <c r="Q177">
        <v>0</v>
      </c>
    </row>
    <row r="178" spans="1:17" x14ac:dyDescent="0.25">
      <c r="A178">
        <v>10730008</v>
      </c>
      <c r="B178" s="2" t="s">
        <v>200</v>
      </c>
      <c r="C178">
        <v>2014</v>
      </c>
      <c r="D178" s="2" t="s">
        <v>17</v>
      </c>
      <c r="E178" s="2" t="s">
        <v>17</v>
      </c>
      <c r="F178" s="7" t="s">
        <v>17</v>
      </c>
      <c r="G178" s="4">
        <f t="shared" si="6"/>
        <v>0.56000000000000005</v>
      </c>
      <c r="H178" s="3">
        <v>1917730</v>
      </c>
      <c r="I178" s="5">
        <v>1073928.8</v>
      </c>
      <c r="J178" s="1">
        <f t="shared" si="7"/>
        <v>3.7333333333333334</v>
      </c>
      <c r="K178" s="6">
        <v>287659.5</v>
      </c>
      <c r="L178">
        <v>1</v>
      </c>
      <c r="M178">
        <v>6512051.6999999993</v>
      </c>
      <c r="N178" s="4">
        <f t="shared" si="8"/>
        <v>0.16491404698153736</v>
      </c>
      <c r="O178">
        <v>77</v>
      </c>
      <c r="P178">
        <v>5</v>
      </c>
      <c r="Q178">
        <v>0</v>
      </c>
    </row>
    <row r="179" spans="1:17" x14ac:dyDescent="0.25">
      <c r="A179">
        <v>5567676</v>
      </c>
      <c r="B179" s="2" t="s">
        <v>201</v>
      </c>
      <c r="C179">
        <v>2009</v>
      </c>
      <c r="D179" s="2" t="s">
        <v>17</v>
      </c>
      <c r="E179" s="2" t="s">
        <v>17</v>
      </c>
      <c r="F179" s="7" t="s">
        <v>17</v>
      </c>
      <c r="G179" s="4">
        <f t="shared" si="6"/>
        <v>0.56000000000000005</v>
      </c>
      <c r="H179" s="3">
        <v>137150</v>
      </c>
      <c r="I179" s="5">
        <v>76804.000000000015</v>
      </c>
      <c r="J179" s="1">
        <f t="shared" si="7"/>
        <v>1.2727272727272729</v>
      </c>
      <c r="K179" s="6">
        <v>60346</v>
      </c>
      <c r="L179">
        <v>1</v>
      </c>
      <c r="M179">
        <v>2011048.2</v>
      </c>
      <c r="N179" s="4">
        <f t="shared" si="8"/>
        <v>3.8191028937048857E-2</v>
      </c>
      <c r="O179">
        <v>69</v>
      </c>
      <c r="P179">
        <v>1</v>
      </c>
      <c r="Q179">
        <v>1</v>
      </c>
    </row>
    <row r="180" spans="1:17" x14ac:dyDescent="0.25">
      <c r="A180">
        <v>5567676</v>
      </c>
      <c r="B180" s="2" t="s">
        <v>202</v>
      </c>
      <c r="C180">
        <v>2010</v>
      </c>
      <c r="D180" s="2" t="s">
        <v>17</v>
      </c>
      <c r="E180" s="2" t="s">
        <v>17</v>
      </c>
      <c r="F180" s="7" t="s">
        <v>17</v>
      </c>
      <c r="G180" s="4">
        <f t="shared" si="6"/>
        <v>0.74</v>
      </c>
      <c r="H180" s="3">
        <v>413883</v>
      </c>
      <c r="I180" s="5">
        <v>306273.42</v>
      </c>
      <c r="J180" s="1">
        <f t="shared" si="7"/>
        <v>6.1666666666666661</v>
      </c>
      <c r="K180" s="6">
        <v>49665.96</v>
      </c>
      <c r="L180">
        <v>1</v>
      </c>
      <c r="M180">
        <v>2011048.2</v>
      </c>
      <c r="N180" s="4">
        <f t="shared" si="8"/>
        <v>0.15229541489855886</v>
      </c>
      <c r="O180">
        <v>69</v>
      </c>
      <c r="P180">
        <v>1</v>
      </c>
      <c r="Q180">
        <v>1</v>
      </c>
    </row>
    <row r="181" spans="1:17" x14ac:dyDescent="0.25">
      <c r="A181">
        <v>5567676</v>
      </c>
      <c r="B181" s="2" t="s">
        <v>203</v>
      </c>
      <c r="C181">
        <v>2011</v>
      </c>
      <c r="D181" s="2" t="s">
        <v>17</v>
      </c>
      <c r="E181" s="2" t="s">
        <v>17</v>
      </c>
      <c r="F181" s="7" t="s">
        <v>17</v>
      </c>
      <c r="G181" s="4">
        <f t="shared" si="6"/>
        <v>0.8600000000000001</v>
      </c>
      <c r="H181" s="3">
        <v>1233685</v>
      </c>
      <c r="I181" s="5">
        <v>1060969.1000000001</v>
      </c>
      <c r="J181" s="1">
        <f t="shared" si="7"/>
        <v>2</v>
      </c>
      <c r="K181" s="6">
        <v>530484.55000000005</v>
      </c>
      <c r="L181">
        <v>1</v>
      </c>
      <c r="M181">
        <v>2011048.2</v>
      </c>
      <c r="N181" s="4">
        <f t="shared" si="8"/>
        <v>0.52757019946115669</v>
      </c>
      <c r="O181">
        <v>69</v>
      </c>
      <c r="P181">
        <v>1</v>
      </c>
      <c r="Q181">
        <v>1</v>
      </c>
    </row>
    <row r="182" spans="1:17" x14ac:dyDescent="0.25">
      <c r="A182">
        <v>5567676</v>
      </c>
      <c r="B182" s="2" t="s">
        <v>204</v>
      </c>
      <c r="C182">
        <v>2012</v>
      </c>
      <c r="D182" s="2" t="s">
        <v>17</v>
      </c>
      <c r="E182" s="2" t="s">
        <v>17</v>
      </c>
      <c r="F182" s="7" t="s">
        <v>17</v>
      </c>
      <c r="G182" s="4">
        <f t="shared" si="6"/>
        <v>0.25</v>
      </c>
      <c r="H182" s="3">
        <v>1436463</v>
      </c>
      <c r="I182" s="5">
        <v>359115.75</v>
      </c>
      <c r="J182" s="1">
        <f t="shared" si="7"/>
        <v>1.2499999999999998</v>
      </c>
      <c r="K182" s="6">
        <v>287292.60000000003</v>
      </c>
      <c r="L182">
        <v>1</v>
      </c>
      <c r="M182">
        <v>2011048.2</v>
      </c>
      <c r="N182" s="4">
        <f t="shared" si="8"/>
        <v>0.17857142857142858</v>
      </c>
      <c r="O182">
        <v>69</v>
      </c>
      <c r="P182">
        <v>1</v>
      </c>
      <c r="Q182">
        <v>1</v>
      </c>
    </row>
    <row r="183" spans="1:17" x14ac:dyDescent="0.25">
      <c r="A183">
        <v>5567676</v>
      </c>
      <c r="B183" s="2" t="s">
        <v>205</v>
      </c>
      <c r="C183">
        <v>2013</v>
      </c>
      <c r="D183" s="2" t="s">
        <v>17</v>
      </c>
      <c r="E183" s="2" t="s">
        <v>17</v>
      </c>
      <c r="F183" s="7" t="s">
        <v>17</v>
      </c>
      <c r="G183" s="4">
        <f t="shared" si="6"/>
        <v>0.66</v>
      </c>
      <c r="H183" s="3">
        <v>1305293</v>
      </c>
      <c r="I183" s="5">
        <v>861493.38</v>
      </c>
      <c r="J183" s="1">
        <f t="shared" si="7"/>
        <v>1.3469387755102042</v>
      </c>
      <c r="K183" s="6">
        <v>639593.56999999995</v>
      </c>
      <c r="L183">
        <v>1</v>
      </c>
      <c r="M183">
        <v>2011048.2</v>
      </c>
      <c r="N183" s="4">
        <f t="shared" si="8"/>
        <v>0.42838027452549371</v>
      </c>
      <c r="O183">
        <v>69</v>
      </c>
      <c r="P183">
        <v>1</v>
      </c>
      <c r="Q183">
        <v>1</v>
      </c>
    </row>
    <row r="184" spans="1:17" x14ac:dyDescent="0.25">
      <c r="A184">
        <v>5567676</v>
      </c>
      <c r="B184" s="2" t="s">
        <v>206</v>
      </c>
      <c r="C184">
        <v>2014</v>
      </c>
      <c r="D184" s="2" t="s">
        <v>17</v>
      </c>
      <c r="E184" s="2" t="s">
        <v>17</v>
      </c>
      <c r="F184" s="7" t="s">
        <v>17</v>
      </c>
      <c r="G184" s="4">
        <f t="shared" si="6"/>
        <v>0.37</v>
      </c>
      <c r="H184" s="3">
        <v>389062</v>
      </c>
      <c r="I184" s="5">
        <v>143952.94</v>
      </c>
      <c r="J184" s="1">
        <f t="shared" si="7"/>
        <v>2.3125</v>
      </c>
      <c r="K184" s="6">
        <v>62249.919999999998</v>
      </c>
      <c r="L184">
        <v>1</v>
      </c>
      <c r="M184">
        <v>2011048.2</v>
      </c>
      <c r="N184" s="4">
        <f t="shared" si="8"/>
        <v>7.1581049126520191E-2</v>
      </c>
      <c r="O184">
        <v>69</v>
      </c>
      <c r="P184">
        <v>1</v>
      </c>
      <c r="Q184">
        <v>1</v>
      </c>
    </row>
    <row r="185" spans="1:17" x14ac:dyDescent="0.25">
      <c r="A185">
        <v>5567676</v>
      </c>
      <c r="B185" s="2" t="s">
        <v>207</v>
      </c>
      <c r="C185">
        <v>2015</v>
      </c>
      <c r="D185" s="2" t="s">
        <v>17</v>
      </c>
      <c r="E185" s="2" t="s">
        <v>17</v>
      </c>
      <c r="F185" s="7" t="s">
        <v>17</v>
      </c>
      <c r="G185" s="4">
        <f t="shared" si="6"/>
        <v>0.76</v>
      </c>
      <c r="H185" s="3">
        <v>290692</v>
      </c>
      <c r="I185" s="5">
        <v>220925.92</v>
      </c>
      <c r="J185" s="1">
        <f t="shared" si="7"/>
        <v>1.2881355932203391</v>
      </c>
      <c r="K185" s="6">
        <v>171508.28</v>
      </c>
      <c r="L185">
        <v>1</v>
      </c>
      <c r="M185">
        <v>2011048.2</v>
      </c>
      <c r="N185" s="4">
        <f t="shared" si="8"/>
        <v>0.10985610389646554</v>
      </c>
      <c r="O185">
        <v>69</v>
      </c>
      <c r="P185">
        <v>1</v>
      </c>
      <c r="Q185">
        <v>1</v>
      </c>
    </row>
    <row r="186" spans="1:17" x14ac:dyDescent="0.25">
      <c r="A186">
        <v>5567676</v>
      </c>
      <c r="B186" s="2" t="s">
        <v>208</v>
      </c>
      <c r="C186">
        <v>2016</v>
      </c>
      <c r="D186" s="2" t="s">
        <v>17</v>
      </c>
      <c r="E186" s="2" t="s">
        <v>17</v>
      </c>
      <c r="F186" s="7" t="s">
        <v>17</v>
      </c>
      <c r="G186" s="4">
        <f t="shared" si="6"/>
        <v>0.56000000000000005</v>
      </c>
      <c r="H186" s="3">
        <v>1327501</v>
      </c>
      <c r="I186" s="5">
        <v>743400.56</v>
      </c>
      <c r="J186" s="1">
        <f t="shared" si="7"/>
        <v>3.5</v>
      </c>
      <c r="K186" s="6">
        <v>212400.16</v>
      </c>
      <c r="L186">
        <v>1</v>
      </c>
      <c r="M186">
        <v>2011048.2</v>
      </c>
      <c r="N186" s="4">
        <f t="shared" si="8"/>
        <v>0.36965825085644394</v>
      </c>
      <c r="O186">
        <v>69</v>
      </c>
      <c r="P186">
        <v>1</v>
      </c>
      <c r="Q186">
        <v>1</v>
      </c>
    </row>
    <row r="187" spans="1:17" x14ac:dyDescent="0.25">
      <c r="A187">
        <v>10870633</v>
      </c>
      <c r="B187" s="2" t="s">
        <v>209</v>
      </c>
      <c r="C187">
        <v>2013</v>
      </c>
      <c r="D187" s="2" t="s">
        <v>17</v>
      </c>
      <c r="E187" s="2" t="s">
        <v>17</v>
      </c>
      <c r="F187" s="7" t="s">
        <v>17</v>
      </c>
      <c r="G187" s="4">
        <f t="shared" si="6"/>
        <v>0.53</v>
      </c>
      <c r="H187" s="3">
        <v>462100</v>
      </c>
      <c r="I187" s="5">
        <v>244913</v>
      </c>
      <c r="J187" s="1">
        <f t="shared" si="7"/>
        <v>1.1521739130434783</v>
      </c>
      <c r="K187" s="6">
        <v>212566</v>
      </c>
      <c r="L187">
        <v>3</v>
      </c>
      <c r="M187">
        <v>4397403.4000000004</v>
      </c>
      <c r="N187" s="4">
        <f t="shared" si="8"/>
        <v>5.5694913048004641E-2</v>
      </c>
      <c r="O187">
        <v>97</v>
      </c>
      <c r="P187">
        <v>5</v>
      </c>
      <c r="Q187">
        <v>0</v>
      </c>
    </row>
    <row r="188" spans="1:17" x14ac:dyDescent="0.25">
      <c r="A188">
        <v>10870633</v>
      </c>
      <c r="B188" s="2" t="s">
        <v>210</v>
      </c>
      <c r="C188">
        <v>2014</v>
      </c>
      <c r="D188" s="2" t="s">
        <v>17</v>
      </c>
      <c r="E188" s="2" t="s">
        <v>17</v>
      </c>
      <c r="F188" s="7" t="s">
        <v>17</v>
      </c>
      <c r="G188" s="4">
        <f t="shared" si="6"/>
        <v>0.52</v>
      </c>
      <c r="H188" s="3">
        <v>1489589</v>
      </c>
      <c r="I188" s="5">
        <v>774586.28</v>
      </c>
      <c r="J188" s="1">
        <f t="shared" si="7"/>
        <v>1.3684210526315792</v>
      </c>
      <c r="K188" s="6">
        <v>566043.81999999995</v>
      </c>
      <c r="L188">
        <v>3</v>
      </c>
      <c r="M188">
        <v>4397403.4000000004</v>
      </c>
      <c r="N188" s="4">
        <f t="shared" si="8"/>
        <v>0.17614628669273324</v>
      </c>
      <c r="O188">
        <v>97</v>
      </c>
      <c r="P188">
        <v>5</v>
      </c>
      <c r="Q188">
        <v>0</v>
      </c>
    </row>
    <row r="189" spans="1:17" x14ac:dyDescent="0.25">
      <c r="A189">
        <v>10870633</v>
      </c>
      <c r="B189" s="2" t="s">
        <v>211</v>
      </c>
      <c r="C189">
        <v>2015</v>
      </c>
      <c r="D189" s="2" t="s">
        <v>17</v>
      </c>
      <c r="E189" s="2" t="s">
        <v>17</v>
      </c>
      <c r="F189" s="7" t="s">
        <v>17</v>
      </c>
      <c r="G189" s="4">
        <f t="shared" si="6"/>
        <v>0.56000000000000005</v>
      </c>
      <c r="H189" s="3">
        <v>1183424</v>
      </c>
      <c r="I189" s="5">
        <v>662717.44000000006</v>
      </c>
      <c r="J189" s="1">
        <f t="shared" si="7"/>
        <v>1.191489361702128</v>
      </c>
      <c r="K189" s="6">
        <v>556209.27999999991</v>
      </c>
      <c r="L189">
        <v>3</v>
      </c>
      <c r="M189">
        <v>4397403.4000000004</v>
      </c>
      <c r="N189" s="4">
        <f t="shared" si="8"/>
        <v>0.15070653740796217</v>
      </c>
      <c r="O189">
        <v>97</v>
      </c>
      <c r="P189">
        <v>5</v>
      </c>
      <c r="Q189">
        <v>0</v>
      </c>
    </row>
    <row r="190" spans="1:17" x14ac:dyDescent="0.25">
      <c r="A190">
        <v>10870633</v>
      </c>
      <c r="B190" s="2" t="s">
        <v>212</v>
      </c>
      <c r="C190">
        <v>2016</v>
      </c>
      <c r="D190" s="2" t="s">
        <v>17</v>
      </c>
      <c r="E190" s="2" t="s">
        <v>17</v>
      </c>
      <c r="F190" s="7" t="s">
        <v>17</v>
      </c>
      <c r="G190" s="4">
        <f t="shared" si="6"/>
        <v>0.73000000000000009</v>
      </c>
      <c r="H190" s="3">
        <v>1691309</v>
      </c>
      <c r="I190" s="5">
        <v>1234655.57</v>
      </c>
      <c r="J190" s="1">
        <f t="shared" si="7"/>
        <v>1.2586206896551726</v>
      </c>
      <c r="K190" s="6">
        <v>980959.22</v>
      </c>
      <c r="L190">
        <v>3</v>
      </c>
      <c r="M190">
        <v>4397403.4000000004</v>
      </c>
      <c r="N190" s="4">
        <f t="shared" si="8"/>
        <v>0.28076923076923077</v>
      </c>
      <c r="O190">
        <v>97</v>
      </c>
      <c r="P190">
        <v>5</v>
      </c>
      <c r="Q190">
        <v>0</v>
      </c>
    </row>
    <row r="191" spans="1:17" x14ac:dyDescent="0.25">
      <c r="A191">
        <v>10870633</v>
      </c>
      <c r="B191" s="2" t="s">
        <v>213</v>
      </c>
      <c r="C191">
        <v>2017</v>
      </c>
      <c r="D191" s="2" t="s">
        <v>17</v>
      </c>
      <c r="E191" s="2" t="s">
        <v>17</v>
      </c>
      <c r="F191" s="7" t="s">
        <v>17</v>
      </c>
      <c r="G191" s="4">
        <f t="shared" si="6"/>
        <v>0.56000000000000005</v>
      </c>
      <c r="H191" s="3">
        <v>466409</v>
      </c>
      <c r="I191" s="5">
        <v>261189.04000000004</v>
      </c>
      <c r="J191" s="1">
        <f t="shared" si="7"/>
        <v>1.9310344827586212</v>
      </c>
      <c r="K191" s="6">
        <v>135258.60999999999</v>
      </c>
      <c r="L191">
        <v>3</v>
      </c>
      <c r="M191">
        <v>4397403.4000000004</v>
      </c>
      <c r="N191" s="4">
        <f t="shared" si="8"/>
        <v>5.9396197310440067E-2</v>
      </c>
      <c r="O191">
        <v>97</v>
      </c>
      <c r="P191">
        <v>5</v>
      </c>
      <c r="Q191">
        <v>0</v>
      </c>
    </row>
    <row r="192" spans="1:17" x14ac:dyDescent="0.25">
      <c r="A192">
        <v>11471404</v>
      </c>
      <c r="B192" s="2" t="s">
        <v>214</v>
      </c>
      <c r="C192">
        <v>2009</v>
      </c>
      <c r="D192" s="2" t="s">
        <v>17</v>
      </c>
      <c r="E192" s="2" t="s">
        <v>17</v>
      </c>
      <c r="F192" s="7" t="s">
        <v>17</v>
      </c>
      <c r="G192" s="4">
        <f t="shared" si="6"/>
        <v>0.56000000000000005</v>
      </c>
      <c r="H192" s="3">
        <v>1087066</v>
      </c>
      <c r="I192" s="5">
        <v>608756.96000000008</v>
      </c>
      <c r="J192" s="1">
        <f t="shared" si="7"/>
        <v>2.9473684210526319</v>
      </c>
      <c r="K192" s="6">
        <v>206542.54</v>
      </c>
      <c r="L192">
        <v>3</v>
      </c>
      <c r="M192">
        <v>2201382.3000000003</v>
      </c>
      <c r="N192" s="4">
        <f t="shared" si="8"/>
        <v>0.27653395777734746</v>
      </c>
      <c r="O192">
        <v>63</v>
      </c>
      <c r="P192">
        <v>4</v>
      </c>
      <c r="Q192">
        <v>0</v>
      </c>
    </row>
    <row r="193" spans="1:17" x14ac:dyDescent="0.25">
      <c r="A193">
        <v>11471404</v>
      </c>
      <c r="B193" s="2" t="s">
        <v>215</v>
      </c>
      <c r="C193">
        <v>2010</v>
      </c>
      <c r="D193" s="2" t="s">
        <v>17</v>
      </c>
      <c r="E193" s="2" t="s">
        <v>17</v>
      </c>
      <c r="F193" s="7" t="s">
        <v>17</v>
      </c>
      <c r="G193" s="4">
        <f t="shared" si="6"/>
        <v>0.8</v>
      </c>
      <c r="H193" s="3">
        <v>421408</v>
      </c>
      <c r="I193" s="5">
        <v>337126.40000000002</v>
      </c>
      <c r="J193" s="1">
        <f t="shared" si="7"/>
        <v>5.3333333333333339</v>
      </c>
      <c r="K193" s="6">
        <v>63211.199999999997</v>
      </c>
      <c r="L193">
        <v>3</v>
      </c>
      <c r="M193">
        <v>2201382.3000000003</v>
      </c>
      <c r="N193" s="4">
        <f t="shared" si="8"/>
        <v>0.1531430501644353</v>
      </c>
      <c r="O193">
        <v>63</v>
      </c>
      <c r="P193">
        <v>4</v>
      </c>
      <c r="Q193">
        <v>0</v>
      </c>
    </row>
    <row r="194" spans="1:17" x14ac:dyDescent="0.25">
      <c r="A194">
        <v>11471404</v>
      </c>
      <c r="B194" s="2" t="s">
        <v>87</v>
      </c>
      <c r="C194">
        <v>2011</v>
      </c>
      <c r="D194" s="2" t="s">
        <v>17</v>
      </c>
      <c r="E194" s="2" t="s">
        <v>17</v>
      </c>
      <c r="F194" s="7" t="s">
        <v>17</v>
      </c>
      <c r="G194" s="4">
        <f t="shared" ref="G194:G257" si="9">I194/H194</f>
        <v>0.78</v>
      </c>
      <c r="H194" s="3">
        <v>1114062</v>
      </c>
      <c r="I194" s="5">
        <v>868968.36</v>
      </c>
      <c r="J194" s="1">
        <f t="shared" ref="J194:J257" si="10">I194/K194</f>
        <v>1.3928571428571426</v>
      </c>
      <c r="K194" s="6">
        <v>623874.72000000009</v>
      </c>
      <c r="L194">
        <v>3</v>
      </c>
      <c r="M194">
        <v>2201382.3000000003</v>
      </c>
      <c r="N194" s="4">
        <f t="shared" si="8"/>
        <v>0.39473759737234188</v>
      </c>
      <c r="O194">
        <v>63</v>
      </c>
      <c r="P194">
        <v>4</v>
      </c>
      <c r="Q194">
        <v>0</v>
      </c>
    </row>
    <row r="195" spans="1:17" x14ac:dyDescent="0.25">
      <c r="A195">
        <v>11471404</v>
      </c>
      <c r="B195" s="2" t="s">
        <v>216</v>
      </c>
      <c r="C195">
        <v>2012</v>
      </c>
      <c r="D195" s="2" t="s">
        <v>17</v>
      </c>
      <c r="E195" s="2" t="s">
        <v>17</v>
      </c>
      <c r="F195" s="7" t="s">
        <v>17</v>
      </c>
      <c r="G195" s="4">
        <f t="shared" si="9"/>
        <v>0.39</v>
      </c>
      <c r="H195" s="3">
        <v>530858</v>
      </c>
      <c r="I195" s="5">
        <v>207034.62</v>
      </c>
      <c r="J195" s="1">
        <f t="shared" si="10"/>
        <v>0.88636363636363635</v>
      </c>
      <c r="K195" s="6">
        <v>233577.52</v>
      </c>
      <c r="L195">
        <v>3</v>
      </c>
      <c r="M195">
        <v>2201382.3000000003</v>
      </c>
      <c r="N195" s="4">
        <f t="shared" ref="N195:N258" si="11">I195/M195</f>
        <v>9.4047553666621181E-2</v>
      </c>
      <c r="O195">
        <v>63</v>
      </c>
      <c r="P195">
        <v>4</v>
      </c>
      <c r="Q195">
        <v>0</v>
      </c>
    </row>
    <row r="196" spans="1:17" x14ac:dyDescent="0.25">
      <c r="A196">
        <v>11471404</v>
      </c>
      <c r="B196" s="2" t="s">
        <v>217</v>
      </c>
      <c r="C196">
        <v>2013</v>
      </c>
      <c r="D196" s="2" t="s">
        <v>17</v>
      </c>
      <c r="E196" s="2" t="s">
        <v>17</v>
      </c>
      <c r="F196" s="7" t="s">
        <v>17</v>
      </c>
      <c r="G196" s="4">
        <f t="shared" si="9"/>
        <v>0.44000000000000006</v>
      </c>
      <c r="H196" s="3">
        <v>737638</v>
      </c>
      <c r="I196" s="5">
        <v>324560.72000000003</v>
      </c>
      <c r="J196" s="1">
        <f t="shared" si="10"/>
        <v>2.9333333333333336</v>
      </c>
      <c r="K196" s="6">
        <v>110645.7</v>
      </c>
      <c r="L196">
        <v>3</v>
      </c>
      <c r="M196">
        <v>2201382.3000000003</v>
      </c>
      <c r="N196" s="4">
        <f t="shared" si="11"/>
        <v>0.14743496393152611</v>
      </c>
      <c r="O196">
        <v>63</v>
      </c>
      <c r="P196">
        <v>4</v>
      </c>
      <c r="Q196">
        <v>0</v>
      </c>
    </row>
    <row r="197" spans="1:17" x14ac:dyDescent="0.25">
      <c r="A197">
        <v>11471404</v>
      </c>
      <c r="B197" s="2" t="s">
        <v>218</v>
      </c>
      <c r="C197">
        <v>2014</v>
      </c>
      <c r="D197" s="2" t="s">
        <v>17</v>
      </c>
      <c r="E197" s="2" t="s">
        <v>17</v>
      </c>
      <c r="F197" s="7" t="s">
        <v>17</v>
      </c>
      <c r="G197" s="4">
        <f t="shared" si="9"/>
        <v>0.7</v>
      </c>
      <c r="H197" s="3">
        <v>1439966</v>
      </c>
      <c r="I197" s="5">
        <v>1007976.2</v>
      </c>
      <c r="J197" s="1">
        <f t="shared" si="10"/>
        <v>4.666666666666667</v>
      </c>
      <c r="K197" s="6">
        <v>215994.9</v>
      </c>
      <c r="L197">
        <v>3</v>
      </c>
      <c r="M197">
        <v>2201382.3000000003</v>
      </c>
      <c r="N197" s="4">
        <f t="shared" si="11"/>
        <v>0.45788330359520008</v>
      </c>
      <c r="O197">
        <v>63</v>
      </c>
      <c r="P197">
        <v>4</v>
      </c>
      <c r="Q197">
        <v>0</v>
      </c>
    </row>
    <row r="198" spans="1:17" x14ac:dyDescent="0.25">
      <c r="A198">
        <v>11471404</v>
      </c>
      <c r="B198" s="2" t="s">
        <v>219</v>
      </c>
      <c r="C198">
        <v>2015</v>
      </c>
      <c r="D198" s="2" t="s">
        <v>17</v>
      </c>
      <c r="E198" s="2" t="s">
        <v>17</v>
      </c>
      <c r="F198" s="7" t="s">
        <v>17</v>
      </c>
      <c r="G198" s="4">
        <f t="shared" si="9"/>
        <v>0.11000000000000001</v>
      </c>
      <c r="H198" s="3">
        <v>725860</v>
      </c>
      <c r="I198" s="5">
        <v>79844.600000000006</v>
      </c>
      <c r="J198" s="1">
        <f t="shared" si="10"/>
        <v>0.5</v>
      </c>
      <c r="K198" s="6">
        <v>159689.20000000001</v>
      </c>
      <c r="L198">
        <v>3</v>
      </c>
      <c r="M198">
        <v>2201382.3000000003</v>
      </c>
      <c r="N198" s="4">
        <f t="shared" si="11"/>
        <v>3.6270210767116638E-2</v>
      </c>
      <c r="O198">
        <v>63</v>
      </c>
      <c r="P198">
        <v>4</v>
      </c>
      <c r="Q198">
        <v>0</v>
      </c>
    </row>
    <row r="199" spans="1:17" x14ac:dyDescent="0.25">
      <c r="A199">
        <v>11471404</v>
      </c>
      <c r="B199" s="2" t="s">
        <v>220</v>
      </c>
      <c r="C199">
        <v>2016</v>
      </c>
      <c r="D199" s="2" t="s">
        <v>17</v>
      </c>
      <c r="E199" s="2" t="s">
        <v>17</v>
      </c>
      <c r="F199" s="7" t="s">
        <v>17</v>
      </c>
      <c r="G199" s="4">
        <f t="shared" si="9"/>
        <v>0.37</v>
      </c>
      <c r="H199" s="3">
        <v>1693371</v>
      </c>
      <c r="I199" s="5">
        <v>626547.27</v>
      </c>
      <c r="J199" s="1">
        <f t="shared" si="10"/>
        <v>2.1764705882352939</v>
      </c>
      <c r="K199" s="6">
        <v>287873.07</v>
      </c>
      <c r="L199">
        <v>3</v>
      </c>
      <c r="M199">
        <v>2201382.3000000003</v>
      </c>
      <c r="N199" s="4">
        <f t="shared" si="11"/>
        <v>0.2846153846153846</v>
      </c>
      <c r="O199">
        <v>63</v>
      </c>
      <c r="P199">
        <v>4</v>
      </c>
      <c r="Q199">
        <v>0</v>
      </c>
    </row>
    <row r="200" spans="1:17" x14ac:dyDescent="0.25">
      <c r="A200">
        <v>11471404</v>
      </c>
      <c r="B200" s="2" t="s">
        <v>51</v>
      </c>
      <c r="C200">
        <v>2017</v>
      </c>
      <c r="D200" s="2" t="s">
        <v>17</v>
      </c>
      <c r="E200" s="2" t="s">
        <v>17</v>
      </c>
      <c r="F200" s="7" t="s">
        <v>17</v>
      </c>
      <c r="G200" s="4">
        <f t="shared" si="9"/>
        <v>0.87</v>
      </c>
      <c r="H200" s="3">
        <v>898197</v>
      </c>
      <c r="I200" s="5">
        <v>781431.39</v>
      </c>
      <c r="J200" s="1">
        <f t="shared" si="10"/>
        <v>4.8333333333333339</v>
      </c>
      <c r="K200" s="6">
        <v>161675.46</v>
      </c>
      <c r="L200">
        <v>3</v>
      </c>
      <c r="M200">
        <v>2201382.3000000003</v>
      </c>
      <c r="N200" s="4">
        <f t="shared" si="11"/>
        <v>0.35497305034205096</v>
      </c>
      <c r="O200">
        <v>63</v>
      </c>
      <c r="P200">
        <v>4</v>
      </c>
      <c r="Q200">
        <v>0</v>
      </c>
    </row>
    <row r="201" spans="1:17" x14ac:dyDescent="0.25">
      <c r="A201">
        <v>26586655</v>
      </c>
      <c r="B201" s="2" t="s">
        <v>221</v>
      </c>
      <c r="C201">
        <v>2009</v>
      </c>
      <c r="D201" s="2" t="s">
        <v>17</v>
      </c>
      <c r="E201" s="2" t="s">
        <v>17</v>
      </c>
      <c r="F201" s="7" t="s">
        <v>17</v>
      </c>
      <c r="G201" s="4">
        <f t="shared" si="9"/>
        <v>0.67</v>
      </c>
      <c r="H201" s="3">
        <v>368755</v>
      </c>
      <c r="I201" s="5">
        <v>247065.85</v>
      </c>
      <c r="J201" s="1">
        <f t="shared" si="10"/>
        <v>2.3928571428571428</v>
      </c>
      <c r="K201" s="6">
        <v>103251.40000000001</v>
      </c>
      <c r="L201">
        <v>4</v>
      </c>
      <c r="M201">
        <v>5516087.5</v>
      </c>
      <c r="N201" s="4">
        <f t="shared" si="11"/>
        <v>4.4790052732122179E-2</v>
      </c>
      <c r="O201">
        <v>99</v>
      </c>
      <c r="P201">
        <v>2</v>
      </c>
      <c r="Q201">
        <v>0</v>
      </c>
    </row>
    <row r="202" spans="1:17" x14ac:dyDescent="0.25">
      <c r="A202">
        <v>26586655</v>
      </c>
      <c r="B202" s="2" t="s">
        <v>222</v>
      </c>
      <c r="C202">
        <v>2010</v>
      </c>
      <c r="D202" s="2" t="s">
        <v>17</v>
      </c>
      <c r="E202" s="2" t="s">
        <v>17</v>
      </c>
      <c r="F202" s="7" t="s">
        <v>17</v>
      </c>
      <c r="G202" s="4">
        <f t="shared" si="9"/>
        <v>0.24000000000000002</v>
      </c>
      <c r="H202" s="3">
        <v>1128961</v>
      </c>
      <c r="I202" s="5">
        <v>270950.64</v>
      </c>
      <c r="J202" s="1">
        <f t="shared" si="10"/>
        <v>0.54545454545454541</v>
      </c>
      <c r="K202" s="6">
        <v>496742.84</v>
      </c>
      <c r="L202">
        <v>4</v>
      </c>
      <c r="M202">
        <v>5516087.5</v>
      </c>
      <c r="N202" s="4">
        <f t="shared" si="11"/>
        <v>4.912007650349999E-2</v>
      </c>
      <c r="O202">
        <v>99</v>
      </c>
      <c r="P202">
        <v>2</v>
      </c>
      <c r="Q202">
        <v>0</v>
      </c>
    </row>
    <row r="203" spans="1:17" x14ac:dyDescent="0.25">
      <c r="A203">
        <v>26586655</v>
      </c>
      <c r="B203" s="2" t="s">
        <v>203</v>
      </c>
      <c r="C203">
        <v>2011</v>
      </c>
      <c r="D203" s="2" t="s">
        <v>17</v>
      </c>
      <c r="E203" s="2" t="s">
        <v>17</v>
      </c>
      <c r="F203" s="7" t="s">
        <v>17</v>
      </c>
      <c r="G203" s="4">
        <f t="shared" si="9"/>
        <v>0.59</v>
      </c>
      <c r="H203" s="3">
        <v>399965</v>
      </c>
      <c r="I203" s="5">
        <v>235979.34999999998</v>
      </c>
      <c r="J203" s="1">
        <f t="shared" si="10"/>
        <v>4.2142857142857135</v>
      </c>
      <c r="K203" s="6">
        <v>55995.100000000006</v>
      </c>
      <c r="L203">
        <v>4</v>
      </c>
      <c r="M203">
        <v>5516087.5</v>
      </c>
      <c r="N203" s="4">
        <f t="shared" si="11"/>
        <v>4.2780204266157848E-2</v>
      </c>
      <c r="O203">
        <v>99</v>
      </c>
      <c r="P203">
        <v>2</v>
      </c>
      <c r="Q203">
        <v>0</v>
      </c>
    </row>
    <row r="204" spans="1:17" x14ac:dyDescent="0.25">
      <c r="A204">
        <v>26586655</v>
      </c>
      <c r="B204" s="2" t="s">
        <v>223</v>
      </c>
      <c r="C204">
        <v>2012</v>
      </c>
      <c r="D204" s="2" t="s">
        <v>17</v>
      </c>
      <c r="E204" s="2" t="s">
        <v>17</v>
      </c>
      <c r="F204" s="7" t="s">
        <v>17</v>
      </c>
      <c r="G204" s="4">
        <f t="shared" si="9"/>
        <v>0.24</v>
      </c>
      <c r="H204" s="3">
        <v>1576025</v>
      </c>
      <c r="I204" s="5">
        <v>378246</v>
      </c>
      <c r="J204" s="1">
        <f t="shared" si="10"/>
        <v>0.42857142857142849</v>
      </c>
      <c r="K204" s="6">
        <v>882574.00000000012</v>
      </c>
      <c r="L204">
        <v>4</v>
      </c>
      <c r="M204">
        <v>5516087.5</v>
      </c>
      <c r="N204" s="4">
        <f t="shared" si="11"/>
        <v>6.8571428571428575E-2</v>
      </c>
      <c r="O204">
        <v>99</v>
      </c>
      <c r="P204">
        <v>2</v>
      </c>
      <c r="Q204">
        <v>0</v>
      </c>
    </row>
    <row r="205" spans="1:17" x14ac:dyDescent="0.25">
      <c r="A205">
        <v>26586655</v>
      </c>
      <c r="B205" s="2" t="s">
        <v>224</v>
      </c>
      <c r="C205">
        <v>2013</v>
      </c>
      <c r="D205" s="2" t="s">
        <v>17</v>
      </c>
      <c r="E205" s="2" t="s">
        <v>17</v>
      </c>
      <c r="F205" s="7" t="s">
        <v>17</v>
      </c>
      <c r="G205" s="4">
        <f t="shared" si="9"/>
        <v>0.48000000000000004</v>
      </c>
      <c r="H205" s="3">
        <v>877362</v>
      </c>
      <c r="I205" s="5">
        <v>421133.76</v>
      </c>
      <c r="J205" s="1">
        <f t="shared" si="10"/>
        <v>1.0666666666666667</v>
      </c>
      <c r="K205" s="6">
        <v>394812.9</v>
      </c>
      <c r="L205">
        <v>4</v>
      </c>
      <c r="M205">
        <v>5516087.5</v>
      </c>
      <c r="N205" s="4">
        <f t="shared" si="11"/>
        <v>7.6346461146600736E-2</v>
      </c>
      <c r="O205">
        <v>99</v>
      </c>
      <c r="P205">
        <v>2</v>
      </c>
      <c r="Q205">
        <v>0</v>
      </c>
    </row>
    <row r="206" spans="1:17" x14ac:dyDescent="0.25">
      <c r="A206">
        <v>26586655</v>
      </c>
      <c r="B206" s="2" t="s">
        <v>225</v>
      </c>
      <c r="C206">
        <v>2014</v>
      </c>
      <c r="D206" s="2" t="s">
        <v>17</v>
      </c>
      <c r="E206" s="2" t="s">
        <v>17</v>
      </c>
      <c r="F206" s="7" t="s">
        <v>17</v>
      </c>
      <c r="G206" s="4">
        <f t="shared" si="9"/>
        <v>0.34</v>
      </c>
      <c r="H206" s="3">
        <v>449342</v>
      </c>
      <c r="I206" s="5">
        <v>152776.28</v>
      </c>
      <c r="J206" s="1">
        <f t="shared" si="10"/>
        <v>0.77272727272727271</v>
      </c>
      <c r="K206" s="6">
        <v>197710.48</v>
      </c>
      <c r="L206">
        <v>4</v>
      </c>
      <c r="M206">
        <v>5516087.5</v>
      </c>
      <c r="N206" s="4">
        <f t="shared" si="11"/>
        <v>2.7696493211900645E-2</v>
      </c>
      <c r="O206">
        <v>99</v>
      </c>
      <c r="P206">
        <v>2</v>
      </c>
      <c r="Q206">
        <v>0</v>
      </c>
    </row>
    <row r="207" spans="1:17" x14ac:dyDescent="0.25">
      <c r="A207">
        <v>26586655</v>
      </c>
      <c r="B207" s="2" t="s">
        <v>226</v>
      </c>
      <c r="C207">
        <v>2015</v>
      </c>
      <c r="D207" s="2" t="s">
        <v>17</v>
      </c>
      <c r="E207" s="2" t="s">
        <v>17</v>
      </c>
      <c r="F207" s="7" t="s">
        <v>17</v>
      </c>
      <c r="G207" s="4">
        <f t="shared" si="9"/>
        <v>0.31</v>
      </c>
      <c r="H207" s="3">
        <v>707473</v>
      </c>
      <c r="I207" s="5">
        <v>219316.63</v>
      </c>
      <c r="J207" s="1">
        <f t="shared" si="10"/>
        <v>3.1</v>
      </c>
      <c r="K207" s="6">
        <v>70747.3</v>
      </c>
      <c r="L207">
        <v>4</v>
      </c>
      <c r="M207">
        <v>5516087.5</v>
      </c>
      <c r="N207" s="4">
        <f t="shared" si="11"/>
        <v>3.9759454504664768E-2</v>
      </c>
      <c r="O207">
        <v>99</v>
      </c>
      <c r="P207">
        <v>2</v>
      </c>
      <c r="Q207">
        <v>0</v>
      </c>
    </row>
    <row r="208" spans="1:17" x14ac:dyDescent="0.25">
      <c r="A208">
        <v>26586655</v>
      </c>
      <c r="B208" s="2" t="s">
        <v>227</v>
      </c>
      <c r="C208">
        <v>2016</v>
      </c>
      <c r="D208" s="2" t="s">
        <v>17</v>
      </c>
      <c r="E208" s="2" t="s">
        <v>17</v>
      </c>
      <c r="F208" s="7" t="s">
        <v>17</v>
      </c>
      <c r="G208" s="4">
        <f t="shared" si="9"/>
        <v>0.78</v>
      </c>
      <c r="H208" s="3">
        <v>1542294</v>
      </c>
      <c r="I208" s="5">
        <v>1202989.32</v>
      </c>
      <c r="J208" s="1">
        <f t="shared" si="10"/>
        <v>1.56</v>
      </c>
      <c r="K208" s="6">
        <v>771147</v>
      </c>
      <c r="L208">
        <v>4</v>
      </c>
      <c r="M208">
        <v>5516087.5</v>
      </c>
      <c r="N208" s="4">
        <f t="shared" si="11"/>
        <v>0.21808742519040897</v>
      </c>
      <c r="O208">
        <v>99</v>
      </c>
      <c r="P208">
        <v>2</v>
      </c>
      <c r="Q208">
        <v>0</v>
      </c>
    </row>
    <row r="209" spans="1:17" x14ac:dyDescent="0.25">
      <c r="A209">
        <v>26586655</v>
      </c>
      <c r="B209" s="2" t="s">
        <v>228</v>
      </c>
      <c r="C209">
        <v>2017</v>
      </c>
      <c r="D209" s="2" t="s">
        <v>17</v>
      </c>
      <c r="E209" s="2" t="s">
        <v>17</v>
      </c>
      <c r="F209" s="7" t="s">
        <v>17</v>
      </c>
      <c r="G209" s="4">
        <f t="shared" si="9"/>
        <v>0.34</v>
      </c>
      <c r="H209" s="3">
        <v>913905</v>
      </c>
      <c r="I209" s="5">
        <v>310727.7</v>
      </c>
      <c r="J209" s="1">
        <f t="shared" si="10"/>
        <v>1.5454545454545454</v>
      </c>
      <c r="K209" s="6">
        <v>201059.1</v>
      </c>
      <c r="L209">
        <v>4</v>
      </c>
      <c r="M209">
        <v>5516087.5</v>
      </c>
      <c r="N209" s="4">
        <f t="shared" si="11"/>
        <v>5.6331176762515103E-2</v>
      </c>
      <c r="O209">
        <v>99</v>
      </c>
      <c r="P209">
        <v>2</v>
      </c>
      <c r="Q209">
        <v>0</v>
      </c>
    </row>
    <row r="210" spans="1:17" x14ac:dyDescent="0.25">
      <c r="A210">
        <v>16532342</v>
      </c>
      <c r="B210" s="2" t="s">
        <v>229</v>
      </c>
      <c r="C210">
        <v>2009</v>
      </c>
      <c r="D210" s="2" t="s">
        <v>17</v>
      </c>
      <c r="E210" s="2" t="s">
        <v>17</v>
      </c>
      <c r="F210" s="7" t="s">
        <v>17</v>
      </c>
      <c r="G210" s="4">
        <f t="shared" si="9"/>
        <v>0.34</v>
      </c>
      <c r="H210" s="3">
        <v>948686</v>
      </c>
      <c r="I210" s="5">
        <v>322553.24000000005</v>
      </c>
      <c r="J210" s="1">
        <f t="shared" si="10"/>
        <v>0.5862068965517242</v>
      </c>
      <c r="K210" s="6">
        <v>550237.88</v>
      </c>
      <c r="L210">
        <v>4</v>
      </c>
      <c r="M210">
        <v>5728422.2000000002</v>
      </c>
      <c r="N210" s="4">
        <f t="shared" si="11"/>
        <v>5.6307518674164773E-2</v>
      </c>
      <c r="O210">
        <v>66</v>
      </c>
      <c r="P210">
        <v>3</v>
      </c>
      <c r="Q210">
        <v>0</v>
      </c>
    </row>
    <row r="211" spans="1:17" x14ac:dyDescent="0.25">
      <c r="A211">
        <v>16532342</v>
      </c>
      <c r="B211" s="2" t="s">
        <v>230</v>
      </c>
      <c r="C211">
        <v>2010</v>
      </c>
      <c r="D211" s="2" t="s">
        <v>17</v>
      </c>
      <c r="E211" s="2" t="s">
        <v>17</v>
      </c>
      <c r="F211" s="7" t="s">
        <v>17</v>
      </c>
      <c r="G211" s="4">
        <f t="shared" si="9"/>
        <v>0.81</v>
      </c>
      <c r="H211" s="3">
        <v>421396</v>
      </c>
      <c r="I211" s="5">
        <v>341330.76</v>
      </c>
      <c r="J211" s="1">
        <f t="shared" si="10"/>
        <v>1.5283018867924529</v>
      </c>
      <c r="K211" s="6">
        <v>223339.88</v>
      </c>
      <c r="L211">
        <v>4</v>
      </c>
      <c r="M211">
        <v>5728422.2000000002</v>
      </c>
      <c r="N211" s="4">
        <f t="shared" si="11"/>
        <v>5.9585475386224149E-2</v>
      </c>
      <c r="O211">
        <v>66</v>
      </c>
      <c r="P211">
        <v>3</v>
      </c>
      <c r="Q211">
        <v>0</v>
      </c>
    </row>
    <row r="212" spans="1:17" x14ac:dyDescent="0.25">
      <c r="A212">
        <v>16532342</v>
      </c>
      <c r="B212" s="2" t="s">
        <v>231</v>
      </c>
      <c r="C212">
        <v>2011</v>
      </c>
      <c r="D212" s="2" t="s">
        <v>17</v>
      </c>
      <c r="E212" s="2" t="s">
        <v>17</v>
      </c>
      <c r="F212" s="7" t="s">
        <v>17</v>
      </c>
      <c r="G212" s="4">
        <f t="shared" si="9"/>
        <v>0.86</v>
      </c>
      <c r="H212" s="3">
        <v>1111689</v>
      </c>
      <c r="I212" s="5">
        <v>956052.54</v>
      </c>
      <c r="J212" s="1">
        <f t="shared" si="10"/>
        <v>1.72</v>
      </c>
      <c r="K212" s="6">
        <v>555844.5</v>
      </c>
      <c r="L212">
        <v>4</v>
      </c>
      <c r="M212">
        <v>5728422.2000000002</v>
      </c>
      <c r="N212" s="4">
        <f t="shared" si="11"/>
        <v>0.16689631221665191</v>
      </c>
      <c r="O212">
        <v>66</v>
      </c>
      <c r="P212">
        <v>3</v>
      </c>
      <c r="Q212">
        <v>0</v>
      </c>
    </row>
    <row r="213" spans="1:17" x14ac:dyDescent="0.25">
      <c r="A213">
        <v>16532342</v>
      </c>
      <c r="B213" s="2" t="s">
        <v>232</v>
      </c>
      <c r="C213">
        <v>2012</v>
      </c>
      <c r="D213" s="2" t="s">
        <v>17</v>
      </c>
      <c r="E213" s="2" t="s">
        <v>17</v>
      </c>
      <c r="F213" s="7" t="s">
        <v>17</v>
      </c>
      <c r="G213" s="4">
        <f t="shared" si="9"/>
        <v>0.65</v>
      </c>
      <c r="H213" s="3">
        <v>1917285</v>
      </c>
      <c r="I213" s="5">
        <v>1246235.25</v>
      </c>
      <c r="J213" s="1">
        <f t="shared" si="10"/>
        <v>2.3214285714285712</v>
      </c>
      <c r="K213" s="6">
        <v>536839.80000000005</v>
      </c>
      <c r="L213">
        <v>4</v>
      </c>
      <c r="M213">
        <v>5728422.2000000002</v>
      </c>
      <c r="N213" s="4">
        <f t="shared" si="11"/>
        <v>0.21755296772643609</v>
      </c>
      <c r="O213">
        <v>66</v>
      </c>
      <c r="P213">
        <v>3</v>
      </c>
      <c r="Q213">
        <v>0</v>
      </c>
    </row>
    <row r="214" spans="1:17" x14ac:dyDescent="0.25">
      <c r="A214">
        <v>16532342</v>
      </c>
      <c r="B214" s="2" t="s">
        <v>233</v>
      </c>
      <c r="C214">
        <v>2013</v>
      </c>
      <c r="D214" s="2" t="s">
        <v>17</v>
      </c>
      <c r="E214" s="2" t="s">
        <v>17</v>
      </c>
      <c r="F214" s="7" t="s">
        <v>17</v>
      </c>
      <c r="G214" s="4">
        <f t="shared" si="9"/>
        <v>0.34</v>
      </c>
      <c r="H214" s="3">
        <v>1843225</v>
      </c>
      <c r="I214" s="5">
        <v>626696.5</v>
      </c>
      <c r="J214" s="1">
        <f t="shared" si="10"/>
        <v>0.59649122807017541</v>
      </c>
      <c r="K214" s="6">
        <v>1050638.25</v>
      </c>
      <c r="L214">
        <v>4</v>
      </c>
      <c r="M214">
        <v>5728422.2000000002</v>
      </c>
      <c r="N214" s="4">
        <f t="shared" si="11"/>
        <v>0.10940124140989468</v>
      </c>
      <c r="O214">
        <v>66</v>
      </c>
      <c r="P214">
        <v>3</v>
      </c>
      <c r="Q214">
        <v>0</v>
      </c>
    </row>
    <row r="215" spans="1:17" x14ac:dyDescent="0.25">
      <c r="A215">
        <v>16532342</v>
      </c>
      <c r="B215" s="2" t="s">
        <v>234</v>
      </c>
      <c r="C215">
        <v>2014</v>
      </c>
      <c r="D215" s="2" t="s">
        <v>17</v>
      </c>
      <c r="E215" s="2" t="s">
        <v>17</v>
      </c>
      <c r="F215" s="7" t="s">
        <v>17</v>
      </c>
      <c r="G215" s="4">
        <f t="shared" si="9"/>
        <v>0.78</v>
      </c>
      <c r="H215" s="3">
        <v>1975318</v>
      </c>
      <c r="I215" s="5">
        <v>1540748.04</v>
      </c>
      <c r="J215" s="1">
        <f t="shared" si="10"/>
        <v>1.8139534883720931</v>
      </c>
      <c r="K215" s="6">
        <v>849386.74</v>
      </c>
      <c r="L215">
        <v>4</v>
      </c>
      <c r="M215">
        <v>5728422.2000000002</v>
      </c>
      <c r="N215" s="4">
        <f t="shared" si="11"/>
        <v>0.26896551724137929</v>
      </c>
      <c r="O215">
        <v>66</v>
      </c>
      <c r="P215">
        <v>3</v>
      </c>
      <c r="Q215">
        <v>0</v>
      </c>
    </row>
    <row r="216" spans="1:17" x14ac:dyDescent="0.25">
      <c r="A216">
        <v>16532342</v>
      </c>
      <c r="B216" s="2" t="s">
        <v>235</v>
      </c>
      <c r="C216">
        <v>2015</v>
      </c>
      <c r="D216" s="2" t="s">
        <v>17</v>
      </c>
      <c r="E216" s="2" t="s">
        <v>17</v>
      </c>
      <c r="F216" s="7" t="s">
        <v>17</v>
      </c>
      <c r="G216" s="4">
        <f t="shared" si="9"/>
        <v>0.66</v>
      </c>
      <c r="H216" s="3">
        <v>787380</v>
      </c>
      <c r="I216" s="5">
        <v>519670.80000000005</v>
      </c>
      <c r="J216" s="1">
        <f t="shared" si="10"/>
        <v>1.4347826086956523</v>
      </c>
      <c r="K216" s="6">
        <v>362194.8</v>
      </c>
      <c r="L216">
        <v>4</v>
      </c>
      <c r="M216">
        <v>5728422.2000000002</v>
      </c>
      <c r="N216" s="4">
        <f t="shared" si="11"/>
        <v>9.0717964189161907E-2</v>
      </c>
      <c r="O216">
        <v>66</v>
      </c>
      <c r="P216">
        <v>3</v>
      </c>
      <c r="Q216">
        <v>0</v>
      </c>
    </row>
    <row r="217" spans="1:17" x14ac:dyDescent="0.25">
      <c r="A217">
        <v>9084031</v>
      </c>
      <c r="B217" s="2" t="s">
        <v>236</v>
      </c>
      <c r="C217">
        <v>2010</v>
      </c>
      <c r="D217" s="2" t="s">
        <v>17</v>
      </c>
      <c r="E217" s="2" t="s">
        <v>17</v>
      </c>
      <c r="F217" s="7" t="s">
        <v>17</v>
      </c>
      <c r="G217" s="4">
        <f t="shared" si="9"/>
        <v>0.67</v>
      </c>
      <c r="H217" s="3">
        <v>173536</v>
      </c>
      <c r="I217" s="5">
        <v>116269.12000000001</v>
      </c>
      <c r="J217" s="1">
        <f t="shared" si="10"/>
        <v>1.2181818181818183</v>
      </c>
      <c r="K217" s="6">
        <v>95444.800000000003</v>
      </c>
      <c r="L217">
        <v>4</v>
      </c>
      <c r="M217">
        <v>2841337.4000000004</v>
      </c>
      <c r="N217" s="4">
        <f t="shared" si="11"/>
        <v>4.092056085982608E-2</v>
      </c>
      <c r="O217">
        <v>58</v>
      </c>
      <c r="P217">
        <v>3</v>
      </c>
      <c r="Q217">
        <v>0</v>
      </c>
    </row>
    <row r="218" spans="1:17" x14ac:dyDescent="0.25">
      <c r="A218">
        <v>9084031</v>
      </c>
      <c r="B218" s="2" t="s">
        <v>69</v>
      </c>
      <c r="C218">
        <v>2011</v>
      </c>
      <c r="D218" s="2" t="s">
        <v>17</v>
      </c>
      <c r="E218" s="2" t="s">
        <v>17</v>
      </c>
      <c r="F218" s="7" t="s">
        <v>17</v>
      </c>
      <c r="G218" s="4">
        <f t="shared" si="9"/>
        <v>0.55000000000000004</v>
      </c>
      <c r="H218" s="3">
        <v>634020</v>
      </c>
      <c r="I218" s="5">
        <v>348711</v>
      </c>
      <c r="J218" s="1">
        <f t="shared" si="10"/>
        <v>1.4864864864864866</v>
      </c>
      <c r="K218" s="6">
        <v>234587.4</v>
      </c>
      <c r="L218">
        <v>4</v>
      </c>
      <c r="M218">
        <v>2841337.4000000004</v>
      </c>
      <c r="N218" s="4">
        <f t="shared" si="11"/>
        <v>0.12272776897245641</v>
      </c>
      <c r="O218">
        <v>58</v>
      </c>
      <c r="P218">
        <v>3</v>
      </c>
      <c r="Q218">
        <v>0</v>
      </c>
    </row>
    <row r="219" spans="1:17" x14ac:dyDescent="0.25">
      <c r="A219">
        <v>9084031</v>
      </c>
      <c r="B219" s="2" t="s">
        <v>237</v>
      </c>
      <c r="C219">
        <v>2012</v>
      </c>
      <c r="D219" s="2" t="s">
        <v>17</v>
      </c>
      <c r="E219" s="2" t="s">
        <v>17</v>
      </c>
      <c r="F219" s="7" t="s">
        <v>17</v>
      </c>
      <c r="G219" s="4">
        <f t="shared" si="9"/>
        <v>0.79</v>
      </c>
      <c r="H219" s="3">
        <v>1291517</v>
      </c>
      <c r="I219" s="5">
        <v>1020298.43</v>
      </c>
      <c r="J219" s="1">
        <f t="shared" si="10"/>
        <v>5.6428571428571432</v>
      </c>
      <c r="K219" s="6">
        <v>180812.38</v>
      </c>
      <c r="L219">
        <v>4</v>
      </c>
      <c r="M219">
        <v>2841337.4000000004</v>
      </c>
      <c r="N219" s="4">
        <f t="shared" si="11"/>
        <v>0.35909090909090907</v>
      </c>
      <c r="O219">
        <v>58</v>
      </c>
      <c r="P219">
        <v>3</v>
      </c>
      <c r="Q219">
        <v>0</v>
      </c>
    </row>
    <row r="220" spans="1:17" x14ac:dyDescent="0.25">
      <c r="A220">
        <v>9551646</v>
      </c>
      <c r="B220" s="2" t="s">
        <v>238</v>
      </c>
      <c r="C220">
        <v>2013</v>
      </c>
      <c r="D220" s="2" t="s">
        <v>17</v>
      </c>
      <c r="E220" s="2" t="s">
        <v>17</v>
      </c>
      <c r="F220" s="7" t="s">
        <v>17</v>
      </c>
      <c r="G220" s="4">
        <f t="shared" si="9"/>
        <v>0.51</v>
      </c>
      <c r="H220" s="3">
        <v>1878422</v>
      </c>
      <c r="I220" s="5">
        <v>957995.22</v>
      </c>
      <c r="J220" s="1">
        <f t="shared" si="10"/>
        <v>1.1860465116279071</v>
      </c>
      <c r="K220" s="6">
        <v>807721.46</v>
      </c>
      <c r="L220">
        <v>4</v>
      </c>
      <c r="M220">
        <v>2629790.7999999998</v>
      </c>
      <c r="N220" s="4">
        <f t="shared" si="11"/>
        <v>0.36428571428571432</v>
      </c>
      <c r="O220">
        <v>63</v>
      </c>
      <c r="P220">
        <v>3</v>
      </c>
      <c r="Q220">
        <v>0</v>
      </c>
    </row>
    <row r="221" spans="1:17" x14ac:dyDescent="0.25">
      <c r="A221">
        <v>9084550</v>
      </c>
      <c r="B221" s="2" t="s">
        <v>239</v>
      </c>
      <c r="C221">
        <v>2013</v>
      </c>
      <c r="D221" s="2" t="s">
        <v>17</v>
      </c>
      <c r="E221" s="2" t="s">
        <v>17</v>
      </c>
      <c r="F221" s="7" t="s">
        <v>17</v>
      </c>
      <c r="G221" s="4">
        <f t="shared" si="9"/>
        <v>0.6</v>
      </c>
      <c r="H221" s="3">
        <v>543064</v>
      </c>
      <c r="I221" s="5">
        <v>325838.39999999997</v>
      </c>
      <c r="J221" s="1">
        <f t="shared" si="10"/>
        <v>5.9999999999999991</v>
      </c>
      <c r="K221" s="6">
        <v>54306.400000000001</v>
      </c>
      <c r="L221">
        <v>4</v>
      </c>
      <c r="M221">
        <v>2606707.1999999997</v>
      </c>
      <c r="N221" s="4">
        <f t="shared" si="11"/>
        <v>0.125</v>
      </c>
      <c r="O221">
        <v>58</v>
      </c>
      <c r="P221">
        <v>1</v>
      </c>
      <c r="Q221">
        <v>0</v>
      </c>
    </row>
    <row r="222" spans="1:17" x14ac:dyDescent="0.25">
      <c r="A222">
        <v>8074460</v>
      </c>
      <c r="B222" s="2" t="s">
        <v>240</v>
      </c>
      <c r="C222">
        <v>2009</v>
      </c>
      <c r="D222" s="2" t="s">
        <v>17</v>
      </c>
      <c r="E222" s="2" t="s">
        <v>17</v>
      </c>
      <c r="F222" s="7" t="s">
        <v>17</v>
      </c>
      <c r="G222" s="4">
        <f t="shared" si="9"/>
        <v>0.57999999999999996</v>
      </c>
      <c r="H222" s="3">
        <v>1511448</v>
      </c>
      <c r="I222" s="5">
        <v>876639.84</v>
      </c>
      <c r="J222" s="1">
        <f t="shared" si="10"/>
        <v>1.3181818181818181</v>
      </c>
      <c r="K222" s="6">
        <v>665037.12</v>
      </c>
      <c r="L222">
        <v>4</v>
      </c>
      <c r="M222">
        <v>5702908.1999999993</v>
      </c>
      <c r="N222" s="4">
        <f t="shared" si="11"/>
        <v>0.15371803459855798</v>
      </c>
      <c r="O222">
        <v>66</v>
      </c>
      <c r="P222">
        <v>4</v>
      </c>
      <c r="Q222">
        <v>0</v>
      </c>
    </row>
    <row r="223" spans="1:17" x14ac:dyDescent="0.25">
      <c r="A223">
        <v>8074460</v>
      </c>
      <c r="B223" s="2" t="s">
        <v>241</v>
      </c>
      <c r="C223">
        <v>2010</v>
      </c>
      <c r="D223" s="2" t="s">
        <v>17</v>
      </c>
      <c r="E223" s="2" t="s">
        <v>17</v>
      </c>
      <c r="F223" s="7" t="s">
        <v>17</v>
      </c>
      <c r="G223" s="4">
        <f t="shared" si="9"/>
        <v>0.63</v>
      </c>
      <c r="H223" s="3">
        <v>1728154</v>
      </c>
      <c r="I223" s="5">
        <v>1088737.02</v>
      </c>
      <c r="J223" s="1">
        <f t="shared" si="10"/>
        <v>1.1666666666666667</v>
      </c>
      <c r="K223" s="6">
        <v>933203.16</v>
      </c>
      <c r="L223">
        <v>4</v>
      </c>
      <c r="M223">
        <v>5702908.1999999993</v>
      </c>
      <c r="N223" s="4">
        <f t="shared" si="11"/>
        <v>0.19090909090909094</v>
      </c>
      <c r="O223">
        <v>66</v>
      </c>
      <c r="P223">
        <v>4</v>
      </c>
      <c r="Q223">
        <v>0</v>
      </c>
    </row>
    <row r="224" spans="1:17" x14ac:dyDescent="0.25">
      <c r="A224">
        <v>8074460</v>
      </c>
      <c r="B224" s="2" t="s">
        <v>242</v>
      </c>
      <c r="C224">
        <v>2011</v>
      </c>
      <c r="D224" s="2" t="s">
        <v>17</v>
      </c>
      <c r="E224" s="2" t="s">
        <v>17</v>
      </c>
      <c r="F224" s="7" t="s">
        <v>17</v>
      </c>
      <c r="G224" s="4">
        <f t="shared" si="9"/>
        <v>0.34</v>
      </c>
      <c r="H224" s="3">
        <v>470956</v>
      </c>
      <c r="I224" s="5">
        <v>160125.04</v>
      </c>
      <c r="J224" s="1">
        <f t="shared" si="10"/>
        <v>0.68</v>
      </c>
      <c r="K224" s="6">
        <v>235478</v>
      </c>
      <c r="L224">
        <v>4</v>
      </c>
      <c r="M224">
        <v>5702908.1999999993</v>
      </c>
      <c r="N224" s="4">
        <f t="shared" si="11"/>
        <v>2.80777866983726E-2</v>
      </c>
      <c r="O224">
        <v>66</v>
      </c>
      <c r="P224">
        <v>4</v>
      </c>
      <c r="Q224">
        <v>0</v>
      </c>
    </row>
    <row r="225" spans="1:17" x14ac:dyDescent="0.25">
      <c r="A225">
        <v>8074460</v>
      </c>
      <c r="B225" s="2" t="s">
        <v>243</v>
      </c>
      <c r="C225">
        <v>2012</v>
      </c>
      <c r="D225" s="2" t="s">
        <v>17</v>
      </c>
      <c r="E225" s="2" t="s">
        <v>17</v>
      </c>
      <c r="F225" s="7" t="s">
        <v>17</v>
      </c>
      <c r="G225" s="4">
        <f t="shared" si="9"/>
        <v>0.77</v>
      </c>
      <c r="H225" s="3">
        <v>1675997</v>
      </c>
      <c r="I225" s="5">
        <v>1290517.69</v>
      </c>
      <c r="J225" s="1">
        <f t="shared" si="10"/>
        <v>2.6551724137931036</v>
      </c>
      <c r="K225" s="6">
        <v>486039.12999999995</v>
      </c>
      <c r="L225">
        <v>4</v>
      </c>
      <c r="M225">
        <v>5702908.1999999993</v>
      </c>
      <c r="N225" s="4">
        <f t="shared" si="11"/>
        <v>0.22629115615082146</v>
      </c>
      <c r="O225">
        <v>66</v>
      </c>
      <c r="P225">
        <v>4</v>
      </c>
      <c r="Q225">
        <v>0</v>
      </c>
    </row>
    <row r="226" spans="1:17" x14ac:dyDescent="0.25">
      <c r="A226">
        <v>8074460</v>
      </c>
      <c r="B226" s="2" t="s">
        <v>244</v>
      </c>
      <c r="C226">
        <v>2013</v>
      </c>
      <c r="D226" s="2" t="s">
        <v>17</v>
      </c>
      <c r="E226" s="2" t="s">
        <v>17</v>
      </c>
      <c r="F226" s="7" t="s">
        <v>17</v>
      </c>
      <c r="G226" s="4">
        <f t="shared" si="9"/>
        <v>0.65</v>
      </c>
      <c r="H226" s="3">
        <v>324036</v>
      </c>
      <c r="I226" s="5">
        <v>210623.4</v>
      </c>
      <c r="J226" s="1">
        <f t="shared" si="10"/>
        <v>1.4130434782608696</v>
      </c>
      <c r="K226" s="6">
        <v>149056.56</v>
      </c>
      <c r="L226">
        <v>4</v>
      </c>
      <c r="M226">
        <v>5702908.1999999993</v>
      </c>
      <c r="N226" s="4">
        <f t="shared" si="11"/>
        <v>3.6932630267483529E-2</v>
      </c>
      <c r="O226">
        <v>66</v>
      </c>
      <c r="P226">
        <v>4</v>
      </c>
      <c r="Q226">
        <v>0</v>
      </c>
    </row>
    <row r="227" spans="1:17" x14ac:dyDescent="0.25">
      <c r="A227">
        <v>8074460</v>
      </c>
      <c r="B227" s="2" t="s">
        <v>46</v>
      </c>
      <c r="C227">
        <v>2014</v>
      </c>
      <c r="D227" s="2" t="s">
        <v>17</v>
      </c>
      <c r="E227" s="2" t="s">
        <v>17</v>
      </c>
      <c r="F227" s="7" t="s">
        <v>17</v>
      </c>
      <c r="G227" s="4">
        <f t="shared" si="9"/>
        <v>0.38</v>
      </c>
      <c r="H227" s="3">
        <v>104700</v>
      </c>
      <c r="I227" s="5">
        <v>39786</v>
      </c>
      <c r="J227" s="1">
        <f t="shared" si="10"/>
        <v>2.375</v>
      </c>
      <c r="K227" s="6">
        <v>16752</v>
      </c>
      <c r="L227">
        <v>4</v>
      </c>
      <c r="M227">
        <v>5702908.1999999993</v>
      </c>
      <c r="N227" s="4">
        <f t="shared" si="11"/>
        <v>6.9764405465969105E-3</v>
      </c>
      <c r="O227">
        <v>66</v>
      </c>
      <c r="P227">
        <v>4</v>
      </c>
      <c r="Q227">
        <v>0</v>
      </c>
    </row>
    <row r="228" spans="1:17" x14ac:dyDescent="0.25">
      <c r="A228">
        <v>8074460</v>
      </c>
      <c r="B228" s="2" t="s">
        <v>245</v>
      </c>
      <c r="C228">
        <v>2015</v>
      </c>
      <c r="D228" s="2" t="s">
        <v>17</v>
      </c>
      <c r="E228" s="2" t="s">
        <v>17</v>
      </c>
      <c r="F228" s="7" t="s">
        <v>17</v>
      </c>
      <c r="G228" s="4">
        <f t="shared" si="9"/>
        <v>0.34</v>
      </c>
      <c r="H228" s="3">
        <v>1306741</v>
      </c>
      <c r="I228" s="5">
        <v>444291.94000000006</v>
      </c>
      <c r="J228" s="1">
        <f t="shared" si="10"/>
        <v>0.87179487179487192</v>
      </c>
      <c r="K228" s="6">
        <v>509628.99</v>
      </c>
      <c r="L228">
        <v>4</v>
      </c>
      <c r="M228">
        <v>5702908.1999999993</v>
      </c>
      <c r="N228" s="4">
        <f t="shared" si="11"/>
        <v>7.7906205819690405E-2</v>
      </c>
      <c r="O228">
        <v>66</v>
      </c>
      <c r="P228">
        <v>4</v>
      </c>
      <c r="Q228">
        <v>0</v>
      </c>
    </row>
    <row r="229" spans="1:17" x14ac:dyDescent="0.25">
      <c r="A229">
        <v>8074460</v>
      </c>
      <c r="B229" s="2" t="s">
        <v>246</v>
      </c>
      <c r="C229">
        <v>2016</v>
      </c>
      <c r="D229" s="2" t="s">
        <v>17</v>
      </c>
      <c r="E229" s="2" t="s">
        <v>17</v>
      </c>
      <c r="F229" s="7" t="s">
        <v>17</v>
      </c>
      <c r="G229" s="4">
        <f t="shared" si="9"/>
        <v>0.35</v>
      </c>
      <c r="H229" s="3">
        <v>967536</v>
      </c>
      <c r="I229" s="5">
        <v>338637.6</v>
      </c>
      <c r="J229" s="1">
        <f t="shared" si="10"/>
        <v>2.4999999999999996</v>
      </c>
      <c r="K229" s="6">
        <v>135455.04000000001</v>
      </c>
      <c r="L229">
        <v>4</v>
      </c>
      <c r="M229">
        <v>5702908.1999999993</v>
      </c>
      <c r="N229" s="4">
        <f t="shared" si="11"/>
        <v>5.9379809059525106E-2</v>
      </c>
      <c r="O229">
        <v>66</v>
      </c>
      <c r="P229">
        <v>4</v>
      </c>
      <c r="Q229">
        <v>0</v>
      </c>
    </row>
    <row r="230" spans="1:17" x14ac:dyDescent="0.25">
      <c r="A230">
        <v>6330108</v>
      </c>
      <c r="B230" s="2" t="s">
        <v>247</v>
      </c>
      <c r="C230">
        <v>2017</v>
      </c>
      <c r="D230" s="2" t="s">
        <v>17</v>
      </c>
      <c r="E230" s="2" t="s">
        <v>17</v>
      </c>
      <c r="F230" s="7" t="s">
        <v>17</v>
      </c>
      <c r="G230" s="4">
        <f t="shared" si="9"/>
        <v>0.49</v>
      </c>
      <c r="H230" s="3">
        <v>945637</v>
      </c>
      <c r="I230" s="5">
        <v>463362.13</v>
      </c>
      <c r="J230" s="1">
        <f t="shared" si="10"/>
        <v>1.0425531914893618</v>
      </c>
      <c r="K230" s="6">
        <v>444449.38999999996</v>
      </c>
      <c r="L230">
        <v>1</v>
      </c>
      <c r="M230">
        <v>3782548</v>
      </c>
      <c r="N230" s="4">
        <f t="shared" si="11"/>
        <v>0.1225</v>
      </c>
      <c r="O230">
        <v>96</v>
      </c>
      <c r="P230">
        <v>1</v>
      </c>
      <c r="Q230">
        <v>0</v>
      </c>
    </row>
    <row r="231" spans="1:17" x14ac:dyDescent="0.25">
      <c r="A231">
        <v>4523342</v>
      </c>
      <c r="B231" s="2" t="s">
        <v>248</v>
      </c>
      <c r="C231">
        <v>2010</v>
      </c>
      <c r="D231" s="2" t="s">
        <v>17</v>
      </c>
      <c r="E231" s="2" t="s">
        <v>17</v>
      </c>
      <c r="F231" s="7" t="s">
        <v>17</v>
      </c>
      <c r="G231" s="4">
        <f t="shared" si="9"/>
        <v>0.34</v>
      </c>
      <c r="H231" s="3">
        <v>530712</v>
      </c>
      <c r="I231" s="5">
        <v>180442.08000000002</v>
      </c>
      <c r="J231" s="1">
        <f t="shared" si="10"/>
        <v>0.6071428571428571</v>
      </c>
      <c r="K231" s="6">
        <v>297198.72000000003</v>
      </c>
      <c r="L231">
        <v>3</v>
      </c>
      <c r="M231">
        <v>7175868.8000000007</v>
      </c>
      <c r="N231" s="4">
        <f t="shared" si="11"/>
        <v>2.5145677133896316E-2</v>
      </c>
      <c r="O231">
        <v>63</v>
      </c>
      <c r="P231">
        <v>5</v>
      </c>
      <c r="Q231">
        <v>0</v>
      </c>
    </row>
    <row r="232" spans="1:17" x14ac:dyDescent="0.25">
      <c r="A232">
        <v>4523342</v>
      </c>
      <c r="B232" s="2" t="s">
        <v>249</v>
      </c>
      <c r="C232">
        <v>2011</v>
      </c>
      <c r="D232" s="2" t="s">
        <v>17</v>
      </c>
      <c r="E232" s="2" t="s">
        <v>17</v>
      </c>
      <c r="F232" s="7" t="s">
        <v>17</v>
      </c>
      <c r="G232" s="4">
        <f t="shared" si="9"/>
        <v>0.7</v>
      </c>
      <c r="H232" s="3">
        <v>283372</v>
      </c>
      <c r="I232" s="5">
        <v>198360.4</v>
      </c>
      <c r="J232" s="1">
        <f t="shared" si="10"/>
        <v>1.346153846153846</v>
      </c>
      <c r="K232" s="6">
        <v>147353.44</v>
      </c>
      <c r="L232">
        <v>3</v>
      </c>
      <c r="M232">
        <v>7175868.8000000007</v>
      </c>
      <c r="N232" s="4">
        <f t="shared" si="11"/>
        <v>2.7642701605692675E-2</v>
      </c>
      <c r="O232">
        <v>63</v>
      </c>
      <c r="P232">
        <v>5</v>
      </c>
      <c r="Q232">
        <v>0</v>
      </c>
    </row>
    <row r="233" spans="1:17" x14ac:dyDescent="0.25">
      <c r="A233">
        <v>4523342</v>
      </c>
      <c r="B233" s="2" t="s">
        <v>121</v>
      </c>
      <c r="C233">
        <v>2012</v>
      </c>
      <c r="D233" s="2" t="s">
        <v>17</v>
      </c>
      <c r="E233" s="2" t="s">
        <v>17</v>
      </c>
      <c r="F233" s="7" t="s">
        <v>17</v>
      </c>
      <c r="G233" s="4">
        <f t="shared" si="9"/>
        <v>0.61</v>
      </c>
      <c r="H233" s="3">
        <v>489862</v>
      </c>
      <c r="I233" s="5">
        <v>298815.82</v>
      </c>
      <c r="J233" s="1">
        <f t="shared" si="10"/>
        <v>2.7727272727272729</v>
      </c>
      <c r="K233" s="6">
        <v>107769.64</v>
      </c>
      <c r="L233">
        <v>3</v>
      </c>
      <c r="M233">
        <v>7175868.8000000007</v>
      </c>
      <c r="N233" s="4">
        <f t="shared" si="11"/>
        <v>4.1641761900663508E-2</v>
      </c>
      <c r="O233">
        <v>63</v>
      </c>
      <c r="P233">
        <v>5</v>
      </c>
      <c r="Q233">
        <v>0</v>
      </c>
    </row>
    <row r="234" spans="1:17" x14ac:dyDescent="0.25">
      <c r="A234">
        <v>4523342</v>
      </c>
      <c r="B234" s="2" t="s">
        <v>250</v>
      </c>
      <c r="C234">
        <v>2013</v>
      </c>
      <c r="D234" s="2" t="s">
        <v>17</v>
      </c>
      <c r="E234" s="2" t="s">
        <v>17</v>
      </c>
      <c r="F234" s="7" t="s">
        <v>17</v>
      </c>
      <c r="G234" s="4">
        <f t="shared" si="9"/>
        <v>0.34</v>
      </c>
      <c r="H234" s="3">
        <v>382974</v>
      </c>
      <c r="I234" s="5">
        <v>130211.16</v>
      </c>
      <c r="J234" s="1">
        <f t="shared" si="10"/>
        <v>0.75555555555555554</v>
      </c>
      <c r="K234" s="6">
        <v>172338.30000000002</v>
      </c>
      <c r="L234">
        <v>3</v>
      </c>
      <c r="M234">
        <v>7175868.8000000007</v>
      </c>
      <c r="N234" s="4">
        <f t="shared" si="11"/>
        <v>1.8145699653817526E-2</v>
      </c>
      <c r="O234">
        <v>63</v>
      </c>
      <c r="P234">
        <v>5</v>
      </c>
      <c r="Q234">
        <v>0</v>
      </c>
    </row>
    <row r="235" spans="1:17" x14ac:dyDescent="0.25">
      <c r="A235">
        <v>4523342</v>
      </c>
      <c r="B235" s="2" t="s">
        <v>251</v>
      </c>
      <c r="C235">
        <v>2014</v>
      </c>
      <c r="D235" s="2" t="s">
        <v>17</v>
      </c>
      <c r="E235" s="2" t="s">
        <v>17</v>
      </c>
      <c r="F235" s="7" t="s">
        <v>17</v>
      </c>
      <c r="G235" s="4">
        <f t="shared" si="9"/>
        <v>0.67</v>
      </c>
      <c r="H235" s="3">
        <v>194847</v>
      </c>
      <c r="I235" s="5">
        <v>130547.49</v>
      </c>
      <c r="J235" s="1">
        <f t="shared" si="10"/>
        <v>1.5227272727272727</v>
      </c>
      <c r="K235" s="6">
        <v>85732.680000000008</v>
      </c>
      <c r="L235">
        <v>3</v>
      </c>
      <c r="M235">
        <v>7175868.8000000007</v>
      </c>
      <c r="N235" s="4">
        <f t="shared" si="11"/>
        <v>1.8192569239838943E-2</v>
      </c>
      <c r="O235">
        <v>63</v>
      </c>
      <c r="P235">
        <v>5</v>
      </c>
      <c r="Q235">
        <v>0</v>
      </c>
    </row>
    <row r="236" spans="1:17" x14ac:dyDescent="0.25">
      <c r="A236">
        <v>4523342</v>
      </c>
      <c r="B236" s="2" t="s">
        <v>252</v>
      </c>
      <c r="C236">
        <v>2015</v>
      </c>
      <c r="D236" s="2" t="s">
        <v>17</v>
      </c>
      <c r="E236" s="2" t="s">
        <v>17</v>
      </c>
      <c r="F236" s="7" t="s">
        <v>17</v>
      </c>
      <c r="G236" s="4">
        <f t="shared" si="9"/>
        <v>0.28999999999999998</v>
      </c>
      <c r="H236" s="3">
        <v>1939424</v>
      </c>
      <c r="I236" s="5">
        <v>562432.96</v>
      </c>
      <c r="J236" s="1">
        <f t="shared" si="10"/>
        <v>1.0357142857142856</v>
      </c>
      <c r="K236" s="6">
        <v>543038.72000000009</v>
      </c>
      <c r="L236">
        <v>3</v>
      </c>
      <c r="M236">
        <v>7175868.8000000007</v>
      </c>
      <c r="N236" s="4">
        <f t="shared" si="11"/>
        <v>7.8378378378378369E-2</v>
      </c>
      <c r="O236">
        <v>63</v>
      </c>
      <c r="P236">
        <v>5</v>
      </c>
      <c r="Q236">
        <v>0</v>
      </c>
    </row>
    <row r="237" spans="1:17" x14ac:dyDescent="0.25">
      <c r="A237">
        <v>4523342</v>
      </c>
      <c r="B237" s="2" t="s">
        <v>253</v>
      </c>
      <c r="C237">
        <v>2016</v>
      </c>
      <c r="D237" s="2" t="s">
        <v>17</v>
      </c>
      <c r="E237" s="2" t="s">
        <v>17</v>
      </c>
      <c r="F237" s="7" t="s">
        <v>17</v>
      </c>
      <c r="G237" s="4">
        <f t="shared" si="9"/>
        <v>0.35</v>
      </c>
      <c r="H237" s="3">
        <v>369499</v>
      </c>
      <c r="I237" s="5">
        <v>129324.65</v>
      </c>
      <c r="J237" s="1">
        <f t="shared" si="10"/>
        <v>1.129032258064516</v>
      </c>
      <c r="K237" s="6">
        <v>114544.69</v>
      </c>
      <c r="L237">
        <v>3</v>
      </c>
      <c r="M237">
        <v>7175868.8000000007</v>
      </c>
      <c r="N237" s="4">
        <f t="shared" si="11"/>
        <v>1.802215921227545E-2</v>
      </c>
      <c r="O237">
        <v>63</v>
      </c>
      <c r="P237">
        <v>5</v>
      </c>
      <c r="Q237">
        <v>0</v>
      </c>
    </row>
    <row r="238" spans="1:17" x14ac:dyDescent="0.25">
      <c r="A238">
        <v>4523342</v>
      </c>
      <c r="B238" s="2" t="s">
        <v>254</v>
      </c>
      <c r="C238">
        <v>2017</v>
      </c>
      <c r="D238" s="2" t="s">
        <v>17</v>
      </c>
      <c r="E238" s="2" t="s">
        <v>17</v>
      </c>
      <c r="F238" s="7" t="s">
        <v>17</v>
      </c>
      <c r="G238" s="4">
        <f t="shared" si="9"/>
        <v>0.34</v>
      </c>
      <c r="H238" s="3">
        <v>205741</v>
      </c>
      <c r="I238" s="5">
        <v>69951.94</v>
      </c>
      <c r="J238" s="1">
        <f t="shared" si="10"/>
        <v>0.85</v>
      </c>
      <c r="K238" s="6">
        <v>82296.400000000009</v>
      </c>
      <c r="L238">
        <v>3</v>
      </c>
      <c r="M238">
        <v>7175868.8000000007</v>
      </c>
      <c r="N238" s="4">
        <f t="shared" si="11"/>
        <v>9.7482189194986382E-3</v>
      </c>
      <c r="O238">
        <v>63</v>
      </c>
      <c r="P238">
        <v>5</v>
      </c>
      <c r="Q238">
        <v>0</v>
      </c>
    </row>
    <row r="239" spans="1:17" x14ac:dyDescent="0.25">
      <c r="A239">
        <v>3982426</v>
      </c>
      <c r="B239" s="2" t="s">
        <v>255</v>
      </c>
      <c r="C239">
        <v>2009</v>
      </c>
      <c r="D239" s="2" t="s">
        <v>17</v>
      </c>
      <c r="E239" s="2" t="s">
        <v>17</v>
      </c>
      <c r="F239" s="7" t="s">
        <v>17</v>
      </c>
      <c r="G239" s="4">
        <f t="shared" si="9"/>
        <v>0.34</v>
      </c>
      <c r="H239" s="3">
        <v>1479589</v>
      </c>
      <c r="I239" s="5">
        <v>503060.26</v>
      </c>
      <c r="J239" s="1">
        <f t="shared" si="10"/>
        <v>1.0625</v>
      </c>
      <c r="K239" s="6">
        <v>473468.48</v>
      </c>
      <c r="L239">
        <v>2</v>
      </c>
      <c r="M239">
        <v>5326520.4000000004</v>
      </c>
      <c r="N239" s="4">
        <f t="shared" si="11"/>
        <v>9.4444444444444442E-2</v>
      </c>
      <c r="O239">
        <v>82</v>
      </c>
      <c r="P239">
        <v>3</v>
      </c>
      <c r="Q239">
        <v>0</v>
      </c>
    </row>
    <row r="240" spans="1:17" x14ac:dyDescent="0.25">
      <c r="A240">
        <v>3982426</v>
      </c>
      <c r="B240" s="2" t="s">
        <v>256</v>
      </c>
      <c r="C240">
        <v>2010</v>
      </c>
      <c r="D240" s="2" t="s">
        <v>17</v>
      </c>
      <c r="E240" s="2" t="s">
        <v>17</v>
      </c>
      <c r="F240" s="7" t="s">
        <v>17</v>
      </c>
      <c r="G240" s="4">
        <f t="shared" si="9"/>
        <v>0.34</v>
      </c>
      <c r="H240" s="3">
        <v>1067775</v>
      </c>
      <c r="I240" s="5">
        <v>363043.5</v>
      </c>
      <c r="J240" s="1">
        <f t="shared" si="10"/>
        <v>0.79069767441860461</v>
      </c>
      <c r="K240" s="6">
        <v>459143.25</v>
      </c>
      <c r="L240">
        <v>2</v>
      </c>
      <c r="M240">
        <v>5326520.4000000004</v>
      </c>
      <c r="N240" s="4">
        <f t="shared" si="11"/>
        <v>6.8157722628829132E-2</v>
      </c>
      <c r="O240">
        <v>82</v>
      </c>
      <c r="P240">
        <v>3</v>
      </c>
      <c r="Q240">
        <v>0</v>
      </c>
    </row>
    <row r="241" spans="1:17" x14ac:dyDescent="0.25">
      <c r="A241">
        <v>3982426</v>
      </c>
      <c r="B241" s="2" t="s">
        <v>257</v>
      </c>
      <c r="C241">
        <v>2011</v>
      </c>
      <c r="D241" s="2" t="s">
        <v>17</v>
      </c>
      <c r="E241" s="2" t="s">
        <v>17</v>
      </c>
      <c r="F241" s="7" t="s">
        <v>17</v>
      </c>
      <c r="G241" s="4">
        <f t="shared" si="9"/>
        <v>0.5</v>
      </c>
      <c r="H241" s="3">
        <v>1108123</v>
      </c>
      <c r="I241" s="5">
        <v>554061.5</v>
      </c>
      <c r="J241" s="1">
        <f t="shared" si="10"/>
        <v>5</v>
      </c>
      <c r="K241" s="6">
        <v>110812.3</v>
      </c>
      <c r="L241">
        <v>2</v>
      </c>
      <c r="M241">
        <v>5326520.4000000004</v>
      </c>
      <c r="N241" s="4">
        <f t="shared" si="11"/>
        <v>0.10401940824257426</v>
      </c>
      <c r="O241">
        <v>82</v>
      </c>
      <c r="P241">
        <v>3</v>
      </c>
      <c r="Q241">
        <v>0</v>
      </c>
    </row>
    <row r="242" spans="1:17" x14ac:dyDescent="0.25">
      <c r="A242">
        <v>3982426</v>
      </c>
      <c r="B242" s="2" t="s">
        <v>258</v>
      </c>
      <c r="C242">
        <v>2012</v>
      </c>
      <c r="D242" s="2" t="s">
        <v>17</v>
      </c>
      <c r="E242" s="2" t="s">
        <v>17</v>
      </c>
      <c r="F242" s="7" t="s">
        <v>17</v>
      </c>
      <c r="G242" s="4">
        <f t="shared" si="9"/>
        <v>0.88000000000000012</v>
      </c>
      <c r="H242" s="3">
        <v>1246224</v>
      </c>
      <c r="I242" s="5">
        <v>1096677.1200000001</v>
      </c>
      <c r="J242" s="1">
        <f t="shared" si="10"/>
        <v>3.2592592592592591</v>
      </c>
      <c r="K242" s="6">
        <v>336480.48000000004</v>
      </c>
      <c r="L242">
        <v>2</v>
      </c>
      <c r="M242">
        <v>5326520.4000000004</v>
      </c>
      <c r="N242" s="4">
        <f t="shared" si="11"/>
        <v>0.2058899689936417</v>
      </c>
      <c r="O242">
        <v>82</v>
      </c>
      <c r="P242">
        <v>3</v>
      </c>
      <c r="Q242">
        <v>0</v>
      </c>
    </row>
    <row r="243" spans="1:17" x14ac:dyDescent="0.25">
      <c r="A243">
        <v>3982426</v>
      </c>
      <c r="B243" s="2" t="s">
        <v>65</v>
      </c>
      <c r="C243">
        <v>2013</v>
      </c>
      <c r="D243" s="2" t="s">
        <v>17</v>
      </c>
      <c r="E243" s="2" t="s">
        <v>17</v>
      </c>
      <c r="F243" s="7" t="s">
        <v>17</v>
      </c>
      <c r="G243" s="4">
        <f t="shared" si="9"/>
        <v>0.34</v>
      </c>
      <c r="H243" s="3">
        <v>1160716</v>
      </c>
      <c r="I243" s="5">
        <v>394643.44</v>
      </c>
      <c r="J243" s="1">
        <f t="shared" si="10"/>
        <v>0.57627118644067798</v>
      </c>
      <c r="K243" s="6">
        <v>684822.44</v>
      </c>
      <c r="L243">
        <v>2</v>
      </c>
      <c r="M243">
        <v>5326520.4000000004</v>
      </c>
      <c r="N243" s="4">
        <f t="shared" si="11"/>
        <v>7.4090289788432989E-2</v>
      </c>
      <c r="O243">
        <v>82</v>
      </c>
      <c r="P243">
        <v>3</v>
      </c>
      <c r="Q243">
        <v>0</v>
      </c>
    </row>
    <row r="244" spans="1:17" x14ac:dyDescent="0.25">
      <c r="A244">
        <v>3982426</v>
      </c>
      <c r="B244" s="2" t="s">
        <v>259</v>
      </c>
      <c r="C244">
        <v>2014</v>
      </c>
      <c r="D244" s="2" t="s">
        <v>17</v>
      </c>
      <c r="E244" s="2" t="s">
        <v>17</v>
      </c>
      <c r="F244" s="7" t="s">
        <v>17</v>
      </c>
      <c r="G244" s="4">
        <f t="shared" si="9"/>
        <v>0.37</v>
      </c>
      <c r="H244" s="3">
        <v>1158804</v>
      </c>
      <c r="I244" s="5">
        <v>428757.48</v>
      </c>
      <c r="J244" s="1">
        <f t="shared" si="10"/>
        <v>1.6818181818181817</v>
      </c>
      <c r="K244" s="6">
        <v>254936.88</v>
      </c>
      <c r="L244">
        <v>2</v>
      </c>
      <c r="M244">
        <v>5326520.4000000004</v>
      </c>
      <c r="N244" s="4">
        <f t="shared" si="11"/>
        <v>8.0494853638409039E-2</v>
      </c>
      <c r="O244">
        <v>82</v>
      </c>
      <c r="P244">
        <v>3</v>
      </c>
      <c r="Q244">
        <v>0</v>
      </c>
    </row>
    <row r="245" spans="1:17" x14ac:dyDescent="0.25">
      <c r="A245">
        <v>3982426</v>
      </c>
      <c r="B245" s="2" t="s">
        <v>260</v>
      </c>
      <c r="C245">
        <v>2015</v>
      </c>
      <c r="D245" s="2" t="s">
        <v>17</v>
      </c>
      <c r="E245" s="2" t="s">
        <v>17</v>
      </c>
      <c r="F245" s="7" t="s">
        <v>17</v>
      </c>
      <c r="G245" s="4">
        <f t="shared" si="9"/>
        <v>0.47</v>
      </c>
      <c r="H245" s="3">
        <v>982041</v>
      </c>
      <c r="I245" s="5">
        <v>461559.26999999996</v>
      </c>
      <c r="J245" s="1">
        <f t="shared" si="10"/>
        <v>1.9583333333333333</v>
      </c>
      <c r="K245" s="6">
        <v>235689.84</v>
      </c>
      <c r="L245">
        <v>2</v>
      </c>
      <c r="M245">
        <v>5326520.4000000004</v>
      </c>
      <c r="N245" s="4">
        <f t="shared" si="11"/>
        <v>8.6653055904939352E-2</v>
      </c>
      <c r="O245">
        <v>82</v>
      </c>
      <c r="P245">
        <v>3</v>
      </c>
      <c r="Q245">
        <v>0</v>
      </c>
    </row>
    <row r="246" spans="1:17" x14ac:dyDescent="0.25">
      <c r="A246">
        <v>3982426</v>
      </c>
      <c r="B246" s="2" t="s">
        <v>261</v>
      </c>
      <c r="C246">
        <v>2016</v>
      </c>
      <c r="D246" s="2" t="s">
        <v>17</v>
      </c>
      <c r="E246" s="2" t="s">
        <v>17</v>
      </c>
      <c r="F246" s="7" t="s">
        <v>17</v>
      </c>
      <c r="G246" s="4">
        <f t="shared" si="9"/>
        <v>0.34</v>
      </c>
      <c r="H246" s="3">
        <v>935472</v>
      </c>
      <c r="I246" s="5">
        <v>318060.48000000004</v>
      </c>
      <c r="J246" s="1">
        <f t="shared" si="10"/>
        <v>0.79069767441860472</v>
      </c>
      <c r="K246" s="6">
        <v>402252.96</v>
      </c>
      <c r="L246">
        <v>2</v>
      </c>
      <c r="M246">
        <v>5326520.4000000004</v>
      </c>
      <c r="N246" s="4">
        <f t="shared" si="11"/>
        <v>5.971261839154883E-2</v>
      </c>
      <c r="O246">
        <v>82</v>
      </c>
      <c r="P246">
        <v>3</v>
      </c>
      <c r="Q246">
        <v>0</v>
      </c>
    </row>
    <row r="247" spans="1:17" x14ac:dyDescent="0.25">
      <c r="A247">
        <v>3982426</v>
      </c>
      <c r="B247" s="2" t="s">
        <v>25</v>
      </c>
      <c r="C247">
        <v>2017</v>
      </c>
      <c r="D247" s="2" t="s">
        <v>25</v>
      </c>
      <c r="E247" s="2" t="s">
        <v>17</v>
      </c>
      <c r="F247" s="7" t="s">
        <v>17</v>
      </c>
      <c r="G247" s="4">
        <f t="shared" si="9"/>
        <v>0.99915815687745035</v>
      </c>
      <c r="H247" s="3">
        <v>802703</v>
      </c>
      <c r="I247" s="5">
        <v>802027.25</v>
      </c>
      <c r="J247" s="1">
        <f t="shared" si="10"/>
        <v>6.8708006121144205</v>
      </c>
      <c r="K247" s="6">
        <v>116729.81</v>
      </c>
      <c r="L247">
        <v>2</v>
      </c>
      <c r="M247">
        <v>5326520.4000000004</v>
      </c>
      <c r="N247" s="4">
        <f t="shared" si="11"/>
        <v>0.1505724543925524</v>
      </c>
      <c r="O247">
        <v>82</v>
      </c>
      <c r="P247">
        <v>3</v>
      </c>
      <c r="Q247">
        <v>0</v>
      </c>
    </row>
    <row r="248" spans="1:17" x14ac:dyDescent="0.25">
      <c r="A248">
        <v>4265492</v>
      </c>
      <c r="B248" s="2" t="s">
        <v>262</v>
      </c>
      <c r="C248">
        <v>2009</v>
      </c>
      <c r="D248" s="2" t="s">
        <v>17</v>
      </c>
      <c r="E248" s="2" t="s">
        <v>17</v>
      </c>
      <c r="F248" s="7" t="s">
        <v>17</v>
      </c>
      <c r="G248" s="4">
        <f t="shared" si="9"/>
        <v>0.19</v>
      </c>
      <c r="H248" s="3">
        <v>301739</v>
      </c>
      <c r="I248" s="5">
        <v>57330.41</v>
      </c>
      <c r="J248" s="1">
        <f t="shared" si="10"/>
        <v>1.7272727272727273</v>
      </c>
      <c r="K248" s="6">
        <v>33191.29</v>
      </c>
      <c r="L248">
        <v>2</v>
      </c>
      <c r="M248">
        <v>9953632</v>
      </c>
      <c r="N248" s="4">
        <f t="shared" si="11"/>
        <v>5.7597477985925141E-3</v>
      </c>
      <c r="O248">
        <v>88</v>
      </c>
      <c r="P248">
        <v>5</v>
      </c>
      <c r="Q248">
        <v>0</v>
      </c>
    </row>
    <row r="249" spans="1:17" x14ac:dyDescent="0.25">
      <c r="A249">
        <v>4265492</v>
      </c>
      <c r="B249" s="2" t="s">
        <v>263</v>
      </c>
      <c r="C249">
        <v>2010</v>
      </c>
      <c r="D249" s="2" t="s">
        <v>17</v>
      </c>
      <c r="E249" s="2" t="s">
        <v>17</v>
      </c>
      <c r="F249" s="7" t="s">
        <v>17</v>
      </c>
      <c r="G249" s="4">
        <f t="shared" si="9"/>
        <v>0.34</v>
      </c>
      <c r="H249" s="3">
        <v>1544319</v>
      </c>
      <c r="I249" s="5">
        <v>525068.46000000008</v>
      </c>
      <c r="J249" s="1">
        <f t="shared" si="10"/>
        <v>1.0967741935483872</v>
      </c>
      <c r="K249" s="6">
        <v>478738.89</v>
      </c>
      <c r="L249">
        <v>2</v>
      </c>
      <c r="M249">
        <v>9953632</v>
      </c>
      <c r="N249" s="4">
        <f t="shared" si="11"/>
        <v>5.275144389505259E-2</v>
      </c>
      <c r="O249">
        <v>88</v>
      </c>
      <c r="P249">
        <v>5</v>
      </c>
      <c r="Q249">
        <v>0</v>
      </c>
    </row>
    <row r="250" spans="1:17" x14ac:dyDescent="0.25">
      <c r="A250">
        <v>4265492</v>
      </c>
      <c r="B250" s="2" t="s">
        <v>264</v>
      </c>
      <c r="C250">
        <v>2011</v>
      </c>
      <c r="D250" s="2" t="s">
        <v>17</v>
      </c>
      <c r="E250" s="2" t="s">
        <v>17</v>
      </c>
      <c r="F250" s="7" t="s">
        <v>17</v>
      </c>
      <c r="G250" s="4">
        <f t="shared" si="9"/>
        <v>0.73</v>
      </c>
      <c r="H250" s="3">
        <v>223807</v>
      </c>
      <c r="I250" s="5">
        <v>163379.10999999999</v>
      </c>
      <c r="J250" s="1">
        <f t="shared" si="10"/>
        <v>1.8717948717948718</v>
      </c>
      <c r="K250" s="6">
        <v>87284.73</v>
      </c>
      <c r="L250">
        <v>2</v>
      </c>
      <c r="M250">
        <v>9953632</v>
      </c>
      <c r="N250" s="4">
        <f t="shared" si="11"/>
        <v>1.6414019525736935E-2</v>
      </c>
      <c r="O250">
        <v>88</v>
      </c>
      <c r="P250">
        <v>5</v>
      </c>
      <c r="Q250">
        <v>0</v>
      </c>
    </row>
    <row r="251" spans="1:17" x14ac:dyDescent="0.25">
      <c r="A251">
        <v>4265492</v>
      </c>
      <c r="B251" s="2" t="s">
        <v>265</v>
      </c>
      <c r="C251">
        <v>2012</v>
      </c>
      <c r="D251" s="2" t="s">
        <v>17</v>
      </c>
      <c r="E251" s="2" t="s">
        <v>17</v>
      </c>
      <c r="F251" s="7" t="s">
        <v>17</v>
      </c>
      <c r="G251" s="4">
        <f t="shared" si="9"/>
        <v>0.8</v>
      </c>
      <c r="H251" s="3">
        <v>634899</v>
      </c>
      <c r="I251" s="5">
        <v>507919.2</v>
      </c>
      <c r="J251" s="1">
        <f t="shared" si="10"/>
        <v>1.8604651162790697</v>
      </c>
      <c r="K251" s="6">
        <v>273006.57</v>
      </c>
      <c r="L251">
        <v>2</v>
      </c>
      <c r="M251">
        <v>9953632</v>
      </c>
      <c r="N251" s="4">
        <f t="shared" si="11"/>
        <v>5.1028529083655093E-2</v>
      </c>
      <c r="O251">
        <v>88</v>
      </c>
      <c r="P251">
        <v>5</v>
      </c>
      <c r="Q251">
        <v>0</v>
      </c>
    </row>
    <row r="252" spans="1:17" x14ac:dyDescent="0.25">
      <c r="A252">
        <v>4265492</v>
      </c>
      <c r="B252" s="2" t="s">
        <v>266</v>
      </c>
      <c r="C252">
        <v>2013</v>
      </c>
      <c r="D252" s="2" t="s">
        <v>17</v>
      </c>
      <c r="E252" s="2" t="s">
        <v>17</v>
      </c>
      <c r="F252" s="7" t="s">
        <v>17</v>
      </c>
      <c r="G252" s="4">
        <f t="shared" si="9"/>
        <v>0.53</v>
      </c>
      <c r="H252" s="3">
        <v>922049</v>
      </c>
      <c r="I252" s="5">
        <v>488685.97000000003</v>
      </c>
      <c r="J252" s="1">
        <f t="shared" si="10"/>
        <v>1.5588235294117647</v>
      </c>
      <c r="K252" s="6">
        <v>313496.66000000003</v>
      </c>
      <c r="L252">
        <v>2</v>
      </c>
      <c r="M252">
        <v>9953632</v>
      </c>
      <c r="N252" s="4">
        <f t="shared" si="11"/>
        <v>4.9096246475658335E-2</v>
      </c>
      <c r="O252">
        <v>88</v>
      </c>
      <c r="P252">
        <v>5</v>
      </c>
      <c r="Q252">
        <v>0</v>
      </c>
    </row>
    <row r="253" spans="1:17" x14ac:dyDescent="0.25">
      <c r="A253">
        <v>4265492</v>
      </c>
      <c r="B253" s="2" t="s">
        <v>267</v>
      </c>
      <c r="C253">
        <v>2014</v>
      </c>
      <c r="D253" s="2" t="s">
        <v>17</v>
      </c>
      <c r="E253" s="2" t="s">
        <v>17</v>
      </c>
      <c r="F253" s="7" t="s">
        <v>17</v>
      </c>
      <c r="G253" s="4">
        <f t="shared" si="9"/>
        <v>0.71</v>
      </c>
      <c r="H253" s="3">
        <v>1669152</v>
      </c>
      <c r="I253" s="5">
        <v>1185097.92</v>
      </c>
      <c r="J253" s="1">
        <f t="shared" si="10"/>
        <v>5.916666666666667</v>
      </c>
      <c r="K253" s="6">
        <v>200298.23999999999</v>
      </c>
      <c r="L253">
        <v>2</v>
      </c>
      <c r="M253">
        <v>9953632</v>
      </c>
      <c r="N253" s="4">
        <f t="shared" si="11"/>
        <v>0.11906185802328235</v>
      </c>
      <c r="O253">
        <v>88</v>
      </c>
      <c r="P253">
        <v>5</v>
      </c>
      <c r="Q253">
        <v>0</v>
      </c>
    </row>
    <row r="254" spans="1:17" x14ac:dyDescent="0.25">
      <c r="A254">
        <v>4265492</v>
      </c>
      <c r="B254" s="2" t="s">
        <v>268</v>
      </c>
      <c r="C254">
        <v>2015</v>
      </c>
      <c r="D254" s="2" t="s">
        <v>17</v>
      </c>
      <c r="E254" s="2" t="s">
        <v>17</v>
      </c>
      <c r="F254" s="7" t="s">
        <v>17</v>
      </c>
      <c r="G254" s="4">
        <f t="shared" si="9"/>
        <v>0.36</v>
      </c>
      <c r="H254" s="3">
        <v>1914160</v>
      </c>
      <c r="I254" s="5">
        <v>689097.6</v>
      </c>
      <c r="J254" s="1">
        <f t="shared" si="10"/>
        <v>2.4</v>
      </c>
      <c r="K254" s="6">
        <v>287124</v>
      </c>
      <c r="L254">
        <v>2</v>
      </c>
      <c r="M254">
        <v>9953632</v>
      </c>
      <c r="N254" s="4">
        <f t="shared" si="11"/>
        <v>6.9230769230769235E-2</v>
      </c>
      <c r="O254">
        <v>88</v>
      </c>
      <c r="P254">
        <v>5</v>
      </c>
      <c r="Q254">
        <v>0</v>
      </c>
    </row>
    <row r="255" spans="1:17" x14ac:dyDescent="0.25">
      <c r="A255">
        <v>4265492</v>
      </c>
      <c r="B255" s="2" t="s">
        <v>80</v>
      </c>
      <c r="C255">
        <v>2016</v>
      </c>
      <c r="D255" s="2" t="s">
        <v>17</v>
      </c>
      <c r="E255" s="2" t="s">
        <v>17</v>
      </c>
      <c r="F255" s="7" t="s">
        <v>17</v>
      </c>
      <c r="G255" s="4">
        <f t="shared" si="9"/>
        <v>0.34</v>
      </c>
      <c r="H255" s="3">
        <v>1270270</v>
      </c>
      <c r="I255" s="5">
        <v>431891.80000000005</v>
      </c>
      <c r="J255" s="1">
        <f t="shared" si="10"/>
        <v>0.61818181818181828</v>
      </c>
      <c r="K255" s="6">
        <v>698648.5</v>
      </c>
      <c r="L255">
        <v>2</v>
      </c>
      <c r="M255">
        <v>9953632</v>
      </c>
      <c r="N255" s="4">
        <f t="shared" si="11"/>
        <v>4.339037247911115E-2</v>
      </c>
      <c r="O255">
        <v>88</v>
      </c>
      <c r="P255">
        <v>5</v>
      </c>
      <c r="Q255">
        <v>0</v>
      </c>
    </row>
    <row r="256" spans="1:17" x14ac:dyDescent="0.25">
      <c r="A256">
        <v>4265492</v>
      </c>
      <c r="B256" s="2" t="s">
        <v>269</v>
      </c>
      <c r="C256">
        <v>2017</v>
      </c>
      <c r="D256" s="2" t="s">
        <v>17</v>
      </c>
      <c r="E256" s="2" t="s">
        <v>17</v>
      </c>
      <c r="F256" s="7" t="s">
        <v>17</v>
      </c>
      <c r="G256" s="4">
        <f t="shared" si="9"/>
        <v>0.34</v>
      </c>
      <c r="H256" s="3">
        <v>190399</v>
      </c>
      <c r="I256" s="5">
        <v>64735.66</v>
      </c>
      <c r="J256" s="1">
        <f t="shared" si="10"/>
        <v>0.97142857142857153</v>
      </c>
      <c r="K256" s="6">
        <v>66639.649999999994</v>
      </c>
      <c r="L256">
        <v>2</v>
      </c>
      <c r="M256">
        <v>9953632</v>
      </c>
      <c r="N256" s="4">
        <f t="shared" si="11"/>
        <v>6.5037224603039373E-3</v>
      </c>
      <c r="O256">
        <v>88</v>
      </c>
      <c r="P256">
        <v>5</v>
      </c>
      <c r="Q256">
        <v>0</v>
      </c>
    </row>
    <row r="257" spans="1:17" x14ac:dyDescent="0.25">
      <c r="A257">
        <v>2876246</v>
      </c>
      <c r="B257" s="2" t="s">
        <v>270</v>
      </c>
      <c r="C257">
        <v>2013</v>
      </c>
      <c r="D257" s="2" t="s">
        <v>17</v>
      </c>
      <c r="E257" s="2" t="s">
        <v>17</v>
      </c>
      <c r="F257" s="7" t="s">
        <v>17</v>
      </c>
      <c r="G257" s="4">
        <f t="shared" si="9"/>
        <v>0.89</v>
      </c>
      <c r="H257" s="3">
        <v>656515</v>
      </c>
      <c r="I257" s="5">
        <v>584298.35</v>
      </c>
      <c r="J257" s="1">
        <f t="shared" si="10"/>
        <v>5.2352941176470589</v>
      </c>
      <c r="K257" s="6">
        <v>111607.55</v>
      </c>
      <c r="L257">
        <v>3</v>
      </c>
      <c r="M257">
        <v>3527179.2</v>
      </c>
      <c r="N257" s="4">
        <f t="shared" si="11"/>
        <v>0.16565598651749816</v>
      </c>
      <c r="O257">
        <v>92</v>
      </c>
      <c r="P257">
        <v>4</v>
      </c>
      <c r="Q257">
        <v>0</v>
      </c>
    </row>
    <row r="258" spans="1:17" x14ac:dyDescent="0.25">
      <c r="A258">
        <v>2876246</v>
      </c>
      <c r="B258" s="2" t="s">
        <v>271</v>
      </c>
      <c r="C258">
        <v>2014</v>
      </c>
      <c r="D258" s="2" t="s">
        <v>17</v>
      </c>
      <c r="E258" s="2" t="s">
        <v>17</v>
      </c>
      <c r="F258" s="7" t="s">
        <v>17</v>
      </c>
      <c r="G258" s="4">
        <f t="shared" ref="G258:G321" si="12">I258/H258</f>
        <v>0.22</v>
      </c>
      <c r="H258" s="3">
        <v>1729211</v>
      </c>
      <c r="I258" s="5">
        <v>380426.42</v>
      </c>
      <c r="J258" s="1">
        <f t="shared" ref="J258:J321" si="13">I258/K258</f>
        <v>0.43137254901960781</v>
      </c>
      <c r="K258" s="6">
        <v>881897.61</v>
      </c>
      <c r="L258">
        <v>3</v>
      </c>
      <c r="M258">
        <v>3527179.2</v>
      </c>
      <c r="N258" s="4">
        <f t="shared" si="11"/>
        <v>0.10785571087513783</v>
      </c>
      <c r="O258">
        <v>92</v>
      </c>
      <c r="P258">
        <v>4</v>
      </c>
      <c r="Q258">
        <v>0</v>
      </c>
    </row>
    <row r="259" spans="1:17" x14ac:dyDescent="0.25">
      <c r="A259">
        <v>2876246</v>
      </c>
      <c r="B259" s="2" t="s">
        <v>272</v>
      </c>
      <c r="C259">
        <v>2015</v>
      </c>
      <c r="D259" s="2" t="s">
        <v>17</v>
      </c>
      <c r="E259" s="2" t="s">
        <v>17</v>
      </c>
      <c r="F259" s="7" t="s">
        <v>17</v>
      </c>
      <c r="G259" s="4">
        <f t="shared" si="12"/>
        <v>0.61</v>
      </c>
      <c r="H259" s="3">
        <v>1892708</v>
      </c>
      <c r="I259" s="5">
        <v>1154551.8799999999</v>
      </c>
      <c r="J259" s="1">
        <f t="shared" si="13"/>
        <v>6.0999999999999988</v>
      </c>
      <c r="K259" s="6">
        <v>189270.80000000002</v>
      </c>
      <c r="L259">
        <v>3</v>
      </c>
      <c r="M259">
        <v>3527179.2</v>
      </c>
      <c r="N259" s="4">
        <f t="shared" ref="N259:N322" si="14">I259/M259</f>
        <v>0.32733008858750351</v>
      </c>
      <c r="O259">
        <v>92</v>
      </c>
      <c r="P259">
        <v>4</v>
      </c>
      <c r="Q259">
        <v>0</v>
      </c>
    </row>
    <row r="260" spans="1:17" x14ac:dyDescent="0.25">
      <c r="A260">
        <v>2876246</v>
      </c>
      <c r="B260" s="2" t="s">
        <v>273</v>
      </c>
      <c r="C260">
        <v>2016</v>
      </c>
      <c r="D260" s="2" t="s">
        <v>17</v>
      </c>
      <c r="E260" s="2" t="s">
        <v>17</v>
      </c>
      <c r="F260" s="7" t="s">
        <v>17</v>
      </c>
      <c r="G260" s="4">
        <f t="shared" si="12"/>
        <v>0.26</v>
      </c>
      <c r="H260" s="3">
        <v>1959544</v>
      </c>
      <c r="I260" s="5">
        <v>509481.44</v>
      </c>
      <c r="J260" s="1">
        <f t="shared" si="13"/>
        <v>1.5294117647058822</v>
      </c>
      <c r="K260" s="6">
        <v>333122.48000000004</v>
      </c>
      <c r="L260">
        <v>3</v>
      </c>
      <c r="M260">
        <v>3527179.2</v>
      </c>
      <c r="N260" s="4">
        <f t="shared" si="14"/>
        <v>0.14444444444444443</v>
      </c>
      <c r="O260">
        <v>92</v>
      </c>
      <c r="P260">
        <v>4</v>
      </c>
      <c r="Q260">
        <v>0</v>
      </c>
    </row>
    <row r="261" spans="1:17" x14ac:dyDescent="0.25">
      <c r="A261">
        <v>2876246</v>
      </c>
      <c r="B261" s="2" t="s">
        <v>274</v>
      </c>
      <c r="C261">
        <v>2017</v>
      </c>
      <c r="D261" s="2" t="s">
        <v>17</v>
      </c>
      <c r="E261" s="2" t="s">
        <v>17</v>
      </c>
      <c r="F261" s="7" t="s">
        <v>17</v>
      </c>
      <c r="G261" s="4">
        <f t="shared" si="12"/>
        <v>0.72</v>
      </c>
      <c r="H261" s="3">
        <v>465682</v>
      </c>
      <c r="I261" s="5">
        <v>335291.03999999998</v>
      </c>
      <c r="J261" s="1">
        <f t="shared" si="13"/>
        <v>1.6363636363636365</v>
      </c>
      <c r="K261" s="6">
        <v>204900.08</v>
      </c>
      <c r="L261">
        <v>3</v>
      </c>
      <c r="M261">
        <v>3527179.2</v>
      </c>
      <c r="N261" s="4">
        <f t="shared" si="14"/>
        <v>9.5059258684673562E-2</v>
      </c>
      <c r="O261">
        <v>92</v>
      </c>
      <c r="P261">
        <v>4</v>
      </c>
      <c r="Q261">
        <v>0</v>
      </c>
    </row>
    <row r="262" spans="1:17" x14ac:dyDescent="0.25">
      <c r="A262">
        <v>11228652</v>
      </c>
      <c r="B262" s="2" t="s">
        <v>275</v>
      </c>
      <c r="C262">
        <v>2016</v>
      </c>
      <c r="D262" s="2" t="s">
        <v>17</v>
      </c>
      <c r="E262" s="2" t="s">
        <v>17</v>
      </c>
      <c r="F262" s="7" t="s">
        <v>17</v>
      </c>
      <c r="G262" s="4">
        <f t="shared" si="12"/>
        <v>0.88</v>
      </c>
      <c r="H262" s="3">
        <v>1950260</v>
      </c>
      <c r="I262" s="5">
        <v>1716228.8</v>
      </c>
      <c r="J262" s="1">
        <f t="shared" si="13"/>
        <v>2.7499999999999996</v>
      </c>
      <c r="K262" s="6">
        <v>624083.20000000007</v>
      </c>
      <c r="L262">
        <v>3</v>
      </c>
      <c r="M262">
        <v>6630884</v>
      </c>
      <c r="N262" s="4">
        <f t="shared" si="14"/>
        <v>0.25882352941176473</v>
      </c>
      <c r="O262">
        <v>90</v>
      </c>
      <c r="P262">
        <v>5</v>
      </c>
      <c r="Q262">
        <v>0</v>
      </c>
    </row>
    <row r="263" spans="1:17" x14ac:dyDescent="0.25">
      <c r="A263">
        <v>2501838</v>
      </c>
      <c r="B263" s="2" t="s">
        <v>276</v>
      </c>
      <c r="C263">
        <v>2009</v>
      </c>
      <c r="D263" s="2" t="s">
        <v>17</v>
      </c>
      <c r="E263" s="2" t="s">
        <v>17</v>
      </c>
      <c r="F263" s="7" t="s">
        <v>17</v>
      </c>
      <c r="G263" s="4">
        <f t="shared" si="12"/>
        <v>0.64</v>
      </c>
      <c r="H263" s="3">
        <v>1907496</v>
      </c>
      <c r="I263" s="5">
        <v>1220797.4399999999</v>
      </c>
      <c r="J263" s="1">
        <f t="shared" si="13"/>
        <v>1.8285714285714285</v>
      </c>
      <c r="K263" s="6">
        <v>667623.6</v>
      </c>
      <c r="L263">
        <v>2</v>
      </c>
      <c r="M263">
        <v>2340988.7999999998</v>
      </c>
      <c r="N263" s="4">
        <f t="shared" si="14"/>
        <v>0.52148794560657452</v>
      </c>
      <c r="O263">
        <v>91</v>
      </c>
      <c r="P263">
        <v>3</v>
      </c>
      <c r="Q263">
        <v>0</v>
      </c>
    </row>
    <row r="264" spans="1:17" x14ac:dyDescent="0.25">
      <c r="A264">
        <v>2501838</v>
      </c>
      <c r="B264" s="2" t="s">
        <v>39</v>
      </c>
      <c r="C264">
        <v>2010</v>
      </c>
      <c r="D264" s="2" t="s">
        <v>17</v>
      </c>
      <c r="E264" s="2" t="s">
        <v>17</v>
      </c>
      <c r="F264" s="7" t="s">
        <v>17</v>
      </c>
      <c r="G264" s="4">
        <f t="shared" si="12"/>
        <v>0.28000000000000003</v>
      </c>
      <c r="H264" s="3">
        <v>321399</v>
      </c>
      <c r="I264" s="5">
        <v>89991.720000000016</v>
      </c>
      <c r="J264" s="1">
        <f t="shared" si="13"/>
        <v>0.73684210526315808</v>
      </c>
      <c r="K264" s="6">
        <v>122131.62</v>
      </c>
      <c r="L264">
        <v>2</v>
      </c>
      <c r="M264">
        <v>2340988.7999999998</v>
      </c>
      <c r="N264" s="4">
        <f t="shared" si="14"/>
        <v>3.844175589391971E-2</v>
      </c>
      <c r="O264">
        <v>91</v>
      </c>
      <c r="P264">
        <v>3</v>
      </c>
      <c r="Q264">
        <v>0</v>
      </c>
    </row>
    <row r="265" spans="1:17" x14ac:dyDescent="0.25">
      <c r="A265">
        <v>2501838</v>
      </c>
      <c r="B265" s="2" t="s">
        <v>277</v>
      </c>
      <c r="C265">
        <v>2011</v>
      </c>
      <c r="D265" s="2" t="s">
        <v>17</v>
      </c>
      <c r="E265" s="2" t="s">
        <v>17</v>
      </c>
      <c r="F265" s="7" t="s">
        <v>17</v>
      </c>
      <c r="G265" s="4">
        <f t="shared" si="12"/>
        <v>0.59000000000000008</v>
      </c>
      <c r="H265" s="3">
        <v>1798559</v>
      </c>
      <c r="I265" s="5">
        <v>1061149.81</v>
      </c>
      <c r="J265" s="1">
        <f t="shared" si="13"/>
        <v>2.1851851851851851</v>
      </c>
      <c r="K265" s="6">
        <v>485610.93000000005</v>
      </c>
      <c r="L265">
        <v>2</v>
      </c>
      <c r="M265">
        <v>2340988.7999999998</v>
      </c>
      <c r="N265" s="4">
        <f t="shared" si="14"/>
        <v>0.45329128016332249</v>
      </c>
      <c r="O265">
        <v>91</v>
      </c>
      <c r="P265">
        <v>3</v>
      </c>
      <c r="Q265">
        <v>0</v>
      </c>
    </row>
    <row r="266" spans="1:17" x14ac:dyDescent="0.25">
      <c r="A266">
        <v>2501838</v>
      </c>
      <c r="B266" s="2" t="s">
        <v>278</v>
      </c>
      <c r="C266">
        <v>2012</v>
      </c>
      <c r="D266" s="2" t="s">
        <v>17</v>
      </c>
      <c r="E266" s="2" t="s">
        <v>17</v>
      </c>
      <c r="F266" s="7" t="s">
        <v>17</v>
      </c>
      <c r="G266" s="4">
        <f t="shared" si="12"/>
        <v>0.87</v>
      </c>
      <c r="H266" s="3">
        <v>622954</v>
      </c>
      <c r="I266" s="5">
        <v>541969.98</v>
      </c>
      <c r="J266" s="1">
        <f t="shared" si="13"/>
        <v>1.9333333333333333</v>
      </c>
      <c r="K266" s="6">
        <v>280329.3</v>
      </c>
      <c r="L266">
        <v>2</v>
      </c>
      <c r="M266">
        <v>2340988.7999999998</v>
      </c>
      <c r="N266" s="4">
        <f t="shared" si="14"/>
        <v>0.2315132733655112</v>
      </c>
      <c r="O266">
        <v>91</v>
      </c>
      <c r="P266">
        <v>3</v>
      </c>
      <c r="Q266">
        <v>0</v>
      </c>
    </row>
    <row r="267" spans="1:17" x14ac:dyDescent="0.25">
      <c r="A267">
        <v>2501838</v>
      </c>
      <c r="B267" s="2" t="s">
        <v>279</v>
      </c>
      <c r="C267">
        <v>2013</v>
      </c>
      <c r="D267" s="2" t="s">
        <v>17</v>
      </c>
      <c r="E267" s="2" t="s">
        <v>17</v>
      </c>
      <c r="F267" s="7" t="s">
        <v>17</v>
      </c>
      <c r="G267" s="4">
        <f t="shared" si="12"/>
        <v>0.22</v>
      </c>
      <c r="H267" s="3">
        <v>962412</v>
      </c>
      <c r="I267" s="5">
        <v>211730.64</v>
      </c>
      <c r="J267" s="1">
        <f t="shared" si="13"/>
        <v>0.75862068965517249</v>
      </c>
      <c r="K267" s="6">
        <v>279099.48</v>
      </c>
      <c r="L267">
        <v>2</v>
      </c>
      <c r="M267">
        <v>2340988.7999999998</v>
      </c>
      <c r="N267" s="4">
        <f t="shared" si="14"/>
        <v>9.0444960693532597E-2</v>
      </c>
      <c r="O267">
        <v>91</v>
      </c>
      <c r="P267">
        <v>3</v>
      </c>
      <c r="Q267">
        <v>1</v>
      </c>
    </row>
    <row r="268" spans="1:17" x14ac:dyDescent="0.25">
      <c r="A268">
        <v>2501838</v>
      </c>
      <c r="B268" s="2" t="s">
        <v>142</v>
      </c>
      <c r="C268">
        <v>2014</v>
      </c>
      <c r="D268" s="2" t="s">
        <v>17</v>
      </c>
      <c r="E268" s="2" t="s">
        <v>17</v>
      </c>
      <c r="F268" s="7" t="s">
        <v>17</v>
      </c>
      <c r="G268" s="4">
        <f t="shared" si="12"/>
        <v>0.85</v>
      </c>
      <c r="H268" s="3">
        <v>1570537</v>
      </c>
      <c r="I268" s="5">
        <v>1334956.45</v>
      </c>
      <c r="J268" s="1">
        <f t="shared" si="13"/>
        <v>2.8333333333333335</v>
      </c>
      <c r="K268" s="6">
        <v>471161.1</v>
      </c>
      <c r="L268">
        <v>2</v>
      </c>
      <c r="M268">
        <v>2340988.7999999998</v>
      </c>
      <c r="N268" s="4">
        <f t="shared" si="14"/>
        <v>0.5702532408527542</v>
      </c>
      <c r="O268">
        <v>91</v>
      </c>
      <c r="P268">
        <v>3</v>
      </c>
      <c r="Q268">
        <v>1</v>
      </c>
    </row>
    <row r="269" spans="1:17" x14ac:dyDescent="0.25">
      <c r="A269">
        <v>2501838</v>
      </c>
      <c r="B269" s="2" t="s">
        <v>26</v>
      </c>
      <c r="C269">
        <v>2015</v>
      </c>
      <c r="D269" s="2" t="s">
        <v>26</v>
      </c>
      <c r="E269" s="2" t="s">
        <v>17</v>
      </c>
      <c r="F269" s="7" t="s">
        <v>17</v>
      </c>
      <c r="G269" s="4">
        <f t="shared" si="12"/>
        <v>0.5700526276511958</v>
      </c>
      <c r="H269" s="3">
        <v>1621391</v>
      </c>
      <c r="I269" s="5">
        <v>924278.2</v>
      </c>
      <c r="J269" s="1">
        <f t="shared" si="13"/>
        <v>3.2270334229112558</v>
      </c>
      <c r="K269" s="6">
        <v>286417.3</v>
      </c>
      <c r="L269">
        <v>2</v>
      </c>
      <c r="M269">
        <v>2340988.7999999998</v>
      </c>
      <c r="N269" s="4">
        <f t="shared" si="14"/>
        <v>0.39482384537679122</v>
      </c>
      <c r="O269">
        <v>91</v>
      </c>
      <c r="P269">
        <v>3</v>
      </c>
      <c r="Q269">
        <v>1</v>
      </c>
    </row>
    <row r="270" spans="1:17" x14ac:dyDescent="0.25">
      <c r="A270">
        <v>6346798</v>
      </c>
      <c r="B270" s="2" t="s">
        <v>280</v>
      </c>
      <c r="C270">
        <v>2009</v>
      </c>
      <c r="D270" s="2" t="s">
        <v>17</v>
      </c>
      <c r="E270" s="2" t="s">
        <v>17</v>
      </c>
      <c r="F270" s="7" t="s">
        <v>17</v>
      </c>
      <c r="G270" s="4">
        <f t="shared" si="12"/>
        <v>0.28000000000000003</v>
      </c>
      <c r="H270" s="3">
        <v>1215210</v>
      </c>
      <c r="I270" s="5">
        <v>340258.80000000005</v>
      </c>
      <c r="J270" s="1">
        <f t="shared" si="13"/>
        <v>0.80000000000000016</v>
      </c>
      <c r="K270" s="6">
        <v>425323.5</v>
      </c>
      <c r="L270">
        <v>4</v>
      </c>
      <c r="M270">
        <v>10895124.799999999</v>
      </c>
      <c r="N270" s="4">
        <f t="shared" si="14"/>
        <v>3.1230371954986701E-2</v>
      </c>
      <c r="O270">
        <v>74</v>
      </c>
      <c r="P270">
        <v>2</v>
      </c>
      <c r="Q270">
        <v>0</v>
      </c>
    </row>
    <row r="271" spans="1:17" x14ac:dyDescent="0.25">
      <c r="A271">
        <v>6346798</v>
      </c>
      <c r="B271" s="2" t="s">
        <v>281</v>
      </c>
      <c r="C271">
        <v>2010</v>
      </c>
      <c r="D271" s="2" t="s">
        <v>17</v>
      </c>
      <c r="E271" s="2" t="s">
        <v>17</v>
      </c>
      <c r="F271" s="7" t="s">
        <v>17</v>
      </c>
      <c r="G271" s="4">
        <f t="shared" si="12"/>
        <v>0.63</v>
      </c>
      <c r="H271" s="3">
        <v>1426742</v>
      </c>
      <c r="I271" s="5">
        <v>898847.46</v>
      </c>
      <c r="J271" s="1">
        <f t="shared" si="13"/>
        <v>2.7391304347826084</v>
      </c>
      <c r="K271" s="6">
        <v>328150.66000000003</v>
      </c>
      <c r="L271">
        <v>4</v>
      </c>
      <c r="M271">
        <v>10895124.799999999</v>
      </c>
      <c r="N271" s="4">
        <f t="shared" si="14"/>
        <v>8.249996916051848E-2</v>
      </c>
      <c r="O271">
        <v>74</v>
      </c>
      <c r="P271">
        <v>2</v>
      </c>
      <c r="Q271">
        <v>0</v>
      </c>
    </row>
    <row r="272" spans="1:17" x14ac:dyDescent="0.25">
      <c r="A272">
        <v>6346798</v>
      </c>
      <c r="B272" s="2" t="s">
        <v>282</v>
      </c>
      <c r="C272">
        <v>2011</v>
      </c>
      <c r="D272" s="2" t="s">
        <v>17</v>
      </c>
      <c r="E272" s="2" t="s">
        <v>17</v>
      </c>
      <c r="F272" s="7" t="s">
        <v>17</v>
      </c>
      <c r="G272" s="4">
        <f t="shared" si="12"/>
        <v>0.57999999999999996</v>
      </c>
      <c r="H272" s="3">
        <v>1945558</v>
      </c>
      <c r="I272" s="5">
        <v>1128423.6399999999</v>
      </c>
      <c r="J272" s="1">
        <f t="shared" si="13"/>
        <v>1.1599999999999999</v>
      </c>
      <c r="K272" s="6">
        <v>972779</v>
      </c>
      <c r="L272">
        <v>4</v>
      </c>
      <c r="M272">
        <v>10895124.799999999</v>
      </c>
      <c r="N272" s="4">
        <f t="shared" si="14"/>
        <v>0.10357142857142858</v>
      </c>
      <c r="O272">
        <v>74</v>
      </c>
      <c r="P272">
        <v>2</v>
      </c>
      <c r="Q272">
        <v>0</v>
      </c>
    </row>
    <row r="273" spans="1:17" x14ac:dyDescent="0.25">
      <c r="A273">
        <v>6346798</v>
      </c>
      <c r="B273" s="2" t="s">
        <v>283</v>
      </c>
      <c r="C273">
        <v>2012</v>
      </c>
      <c r="D273" s="2" t="s">
        <v>17</v>
      </c>
      <c r="E273" s="2" t="s">
        <v>17</v>
      </c>
      <c r="F273" s="7" t="s">
        <v>17</v>
      </c>
      <c r="G273" s="4">
        <f t="shared" si="12"/>
        <v>0.8</v>
      </c>
      <c r="H273" s="3">
        <v>1146684</v>
      </c>
      <c r="I273" s="5">
        <v>917347.20000000007</v>
      </c>
      <c r="J273" s="1">
        <f t="shared" si="13"/>
        <v>1.4285714285714286</v>
      </c>
      <c r="K273" s="6">
        <v>642143.04</v>
      </c>
      <c r="L273">
        <v>4</v>
      </c>
      <c r="M273">
        <v>10895124.799999999</v>
      </c>
      <c r="N273" s="4">
        <f t="shared" si="14"/>
        <v>8.4197952464023187E-2</v>
      </c>
      <c r="O273">
        <v>74</v>
      </c>
      <c r="P273">
        <v>2</v>
      </c>
      <c r="Q273">
        <v>0</v>
      </c>
    </row>
    <row r="274" spans="1:17" x14ac:dyDescent="0.25">
      <c r="A274">
        <v>6346798</v>
      </c>
      <c r="B274" s="2" t="s">
        <v>284</v>
      </c>
      <c r="C274">
        <v>2013</v>
      </c>
      <c r="D274" s="2" t="s">
        <v>17</v>
      </c>
      <c r="E274" s="2" t="s">
        <v>17</v>
      </c>
      <c r="F274" s="7" t="s">
        <v>17</v>
      </c>
      <c r="G274" s="4">
        <f t="shared" si="12"/>
        <v>0.16</v>
      </c>
      <c r="H274" s="3">
        <v>924292</v>
      </c>
      <c r="I274" s="5">
        <v>147886.72</v>
      </c>
      <c r="J274" s="1">
        <f t="shared" si="13"/>
        <v>0.34782608695652173</v>
      </c>
      <c r="K274" s="6">
        <v>425174.32</v>
      </c>
      <c r="L274">
        <v>4</v>
      </c>
      <c r="M274">
        <v>10895124.799999999</v>
      </c>
      <c r="N274" s="4">
        <f t="shared" si="14"/>
        <v>1.3573660028199036E-2</v>
      </c>
      <c r="O274">
        <v>74</v>
      </c>
      <c r="P274">
        <v>2</v>
      </c>
      <c r="Q274">
        <v>0</v>
      </c>
    </row>
    <row r="275" spans="1:17" x14ac:dyDescent="0.25">
      <c r="A275">
        <v>6346798</v>
      </c>
      <c r="B275" s="2" t="s">
        <v>285</v>
      </c>
      <c r="C275">
        <v>2014</v>
      </c>
      <c r="D275" s="2" t="s">
        <v>17</v>
      </c>
      <c r="E275" s="2" t="s">
        <v>17</v>
      </c>
      <c r="F275" s="7" t="s">
        <v>17</v>
      </c>
      <c r="G275" s="4">
        <f t="shared" si="12"/>
        <v>0.57999999999999996</v>
      </c>
      <c r="H275" s="3">
        <v>1664805</v>
      </c>
      <c r="I275" s="5">
        <v>965586.89999999991</v>
      </c>
      <c r="J275" s="1">
        <f t="shared" si="13"/>
        <v>1.2340425531914894</v>
      </c>
      <c r="K275" s="6">
        <v>782458.35</v>
      </c>
      <c r="L275">
        <v>4</v>
      </c>
      <c r="M275">
        <v>10895124.799999999</v>
      </c>
      <c r="N275" s="4">
        <f t="shared" si="14"/>
        <v>8.862559334795321E-2</v>
      </c>
      <c r="O275">
        <v>74</v>
      </c>
      <c r="P275">
        <v>2</v>
      </c>
      <c r="Q275">
        <v>0</v>
      </c>
    </row>
    <row r="276" spans="1:17" x14ac:dyDescent="0.25">
      <c r="A276">
        <v>6346798</v>
      </c>
      <c r="B276" s="2" t="s">
        <v>286</v>
      </c>
      <c r="C276">
        <v>2015</v>
      </c>
      <c r="D276" s="2" t="s">
        <v>17</v>
      </c>
      <c r="E276" s="2" t="s">
        <v>17</v>
      </c>
      <c r="F276" s="7" t="s">
        <v>17</v>
      </c>
      <c r="G276" s="4">
        <f t="shared" si="12"/>
        <v>0.53</v>
      </c>
      <c r="H276" s="3">
        <v>1802108</v>
      </c>
      <c r="I276" s="5">
        <v>955117.24</v>
      </c>
      <c r="J276" s="1">
        <f t="shared" si="13"/>
        <v>1.6562499999999998</v>
      </c>
      <c r="K276" s="6">
        <v>576674.56000000006</v>
      </c>
      <c r="L276">
        <v>4</v>
      </c>
      <c r="M276">
        <v>10895124.799999999</v>
      </c>
      <c r="N276" s="4">
        <f t="shared" si="14"/>
        <v>8.766464428200034E-2</v>
      </c>
      <c r="O276">
        <v>74</v>
      </c>
      <c r="P276">
        <v>2</v>
      </c>
      <c r="Q276">
        <v>0</v>
      </c>
    </row>
    <row r="277" spans="1:17" x14ac:dyDescent="0.25">
      <c r="A277">
        <v>6346798</v>
      </c>
      <c r="B277" s="2" t="s">
        <v>287</v>
      </c>
      <c r="C277">
        <v>2016</v>
      </c>
      <c r="D277" s="2" t="s">
        <v>17</v>
      </c>
      <c r="E277" s="2" t="s">
        <v>17</v>
      </c>
      <c r="F277" s="7" t="s">
        <v>17</v>
      </c>
      <c r="G277" s="4">
        <f t="shared" si="12"/>
        <v>0.3</v>
      </c>
      <c r="H277" s="3">
        <v>1705747</v>
      </c>
      <c r="I277" s="5">
        <v>511724.1</v>
      </c>
      <c r="J277" s="1">
        <f t="shared" si="13"/>
        <v>1.4285714285714286</v>
      </c>
      <c r="K277" s="6">
        <v>358206.87</v>
      </c>
      <c r="L277">
        <v>4</v>
      </c>
      <c r="M277">
        <v>10895124.799999999</v>
      </c>
      <c r="N277" s="4">
        <f t="shared" si="14"/>
        <v>4.6968172406799784E-2</v>
      </c>
      <c r="O277">
        <v>74</v>
      </c>
      <c r="P277">
        <v>2</v>
      </c>
      <c r="Q277">
        <v>0</v>
      </c>
    </row>
    <row r="278" spans="1:17" x14ac:dyDescent="0.25">
      <c r="A278">
        <v>6346798</v>
      </c>
      <c r="B278" s="2" t="s">
        <v>193</v>
      </c>
      <c r="C278">
        <v>2017</v>
      </c>
      <c r="D278" s="2" t="s">
        <v>17</v>
      </c>
      <c r="E278" s="2" t="s">
        <v>17</v>
      </c>
      <c r="F278" s="7" t="s">
        <v>17</v>
      </c>
      <c r="G278" s="4">
        <f t="shared" si="12"/>
        <v>0.57999999999999996</v>
      </c>
      <c r="H278" s="3">
        <v>1030594</v>
      </c>
      <c r="I278" s="5">
        <v>597744.5199999999</v>
      </c>
      <c r="J278" s="1">
        <f t="shared" si="13"/>
        <v>3.0526315789473677</v>
      </c>
      <c r="K278" s="6">
        <v>195812.86000000002</v>
      </c>
      <c r="L278">
        <v>4</v>
      </c>
      <c r="M278">
        <v>10895124.799999999</v>
      </c>
      <c r="N278" s="4">
        <f t="shared" si="14"/>
        <v>5.4863485363655491E-2</v>
      </c>
      <c r="O278">
        <v>74</v>
      </c>
      <c r="P278">
        <v>2</v>
      </c>
      <c r="Q278">
        <v>0</v>
      </c>
    </row>
    <row r="279" spans="1:17" x14ac:dyDescent="0.25">
      <c r="A279">
        <v>5226238</v>
      </c>
      <c r="B279" s="2" t="s">
        <v>288</v>
      </c>
      <c r="C279">
        <v>2009</v>
      </c>
      <c r="D279" s="2" t="s">
        <v>17</v>
      </c>
      <c r="E279" s="2" t="s">
        <v>17</v>
      </c>
      <c r="F279" s="7" t="s">
        <v>17</v>
      </c>
      <c r="G279" s="4">
        <f t="shared" si="12"/>
        <v>0.57999999999999996</v>
      </c>
      <c r="H279" s="3">
        <v>1694298</v>
      </c>
      <c r="I279" s="5">
        <v>982692.84</v>
      </c>
      <c r="J279" s="1">
        <f t="shared" si="13"/>
        <v>0.96666666666666667</v>
      </c>
      <c r="K279" s="6">
        <v>1016578.7999999999</v>
      </c>
      <c r="L279">
        <v>2</v>
      </c>
      <c r="M279">
        <v>8066335.5</v>
      </c>
      <c r="N279" s="4">
        <f t="shared" si="14"/>
        <v>0.12182642787421871</v>
      </c>
      <c r="O279">
        <v>65</v>
      </c>
      <c r="P279">
        <v>4</v>
      </c>
      <c r="Q279">
        <v>0</v>
      </c>
    </row>
    <row r="280" spans="1:17" x14ac:dyDescent="0.25">
      <c r="A280">
        <v>5226238</v>
      </c>
      <c r="B280" s="2" t="s">
        <v>289</v>
      </c>
      <c r="C280">
        <v>2010</v>
      </c>
      <c r="D280" s="2" t="s">
        <v>17</v>
      </c>
      <c r="E280" s="2" t="s">
        <v>17</v>
      </c>
      <c r="F280" s="7" t="s">
        <v>17</v>
      </c>
      <c r="G280" s="4">
        <f t="shared" si="12"/>
        <v>0.71</v>
      </c>
      <c r="H280" s="3">
        <v>1030954</v>
      </c>
      <c r="I280" s="5">
        <v>731977.34</v>
      </c>
      <c r="J280" s="1">
        <f t="shared" si="13"/>
        <v>3.0869565217391299</v>
      </c>
      <c r="K280" s="6">
        <v>237119.42</v>
      </c>
      <c r="L280">
        <v>2</v>
      </c>
      <c r="M280">
        <v>8066335.5</v>
      </c>
      <c r="N280" s="4">
        <f t="shared" si="14"/>
        <v>9.0744717970136501E-2</v>
      </c>
      <c r="O280">
        <v>65</v>
      </c>
      <c r="P280">
        <v>4</v>
      </c>
      <c r="Q280">
        <v>0</v>
      </c>
    </row>
    <row r="281" spans="1:17" x14ac:dyDescent="0.25">
      <c r="A281">
        <v>5226238</v>
      </c>
      <c r="B281" s="2" t="s">
        <v>290</v>
      </c>
      <c r="C281">
        <v>2011</v>
      </c>
      <c r="D281" s="2" t="s">
        <v>17</v>
      </c>
      <c r="E281" s="2" t="s">
        <v>17</v>
      </c>
      <c r="F281" s="7" t="s">
        <v>17</v>
      </c>
      <c r="G281" s="4">
        <f t="shared" si="12"/>
        <v>0.20000000000000004</v>
      </c>
      <c r="H281" s="3">
        <v>804327</v>
      </c>
      <c r="I281" s="5">
        <v>160865.40000000002</v>
      </c>
      <c r="J281" s="1">
        <f t="shared" si="13"/>
        <v>1.4285714285714286</v>
      </c>
      <c r="K281" s="6">
        <v>112605.78000000001</v>
      </c>
      <c r="L281">
        <v>2</v>
      </c>
      <c r="M281">
        <v>8066335.5</v>
      </c>
      <c r="N281" s="4">
        <f t="shared" si="14"/>
        <v>1.9942810462074138E-2</v>
      </c>
      <c r="O281">
        <v>65</v>
      </c>
      <c r="P281">
        <v>4</v>
      </c>
      <c r="Q281">
        <v>0</v>
      </c>
    </row>
    <row r="282" spans="1:17" x14ac:dyDescent="0.25">
      <c r="A282">
        <v>5226238</v>
      </c>
      <c r="B282" s="2" t="s">
        <v>291</v>
      </c>
      <c r="C282">
        <v>2012</v>
      </c>
      <c r="D282" s="2" t="s">
        <v>17</v>
      </c>
      <c r="E282" s="2" t="s">
        <v>17</v>
      </c>
      <c r="F282" s="7" t="s">
        <v>17</v>
      </c>
      <c r="G282" s="4">
        <f t="shared" si="12"/>
        <v>0.57999999999999996</v>
      </c>
      <c r="H282" s="3">
        <v>607526</v>
      </c>
      <c r="I282" s="5">
        <v>352365.07999999996</v>
      </c>
      <c r="J282" s="1">
        <f t="shared" si="13"/>
        <v>2.7619047619047619</v>
      </c>
      <c r="K282" s="6">
        <v>127580.45999999999</v>
      </c>
      <c r="L282">
        <v>2</v>
      </c>
      <c r="M282">
        <v>8066335.5</v>
      </c>
      <c r="N282" s="4">
        <f t="shared" si="14"/>
        <v>4.3683414854242049E-2</v>
      </c>
      <c r="O282">
        <v>65</v>
      </c>
      <c r="P282">
        <v>4</v>
      </c>
      <c r="Q282">
        <v>0</v>
      </c>
    </row>
    <row r="283" spans="1:17" x14ac:dyDescent="0.25">
      <c r="A283">
        <v>5226238</v>
      </c>
      <c r="B283" s="2" t="s">
        <v>292</v>
      </c>
      <c r="C283">
        <v>2013</v>
      </c>
      <c r="D283" s="2" t="s">
        <v>17</v>
      </c>
      <c r="E283" s="2" t="s">
        <v>17</v>
      </c>
      <c r="F283" s="7" t="s">
        <v>17</v>
      </c>
      <c r="G283" s="4">
        <f t="shared" si="12"/>
        <v>0.38</v>
      </c>
      <c r="H283" s="3">
        <v>273239</v>
      </c>
      <c r="I283" s="5">
        <v>103830.82</v>
      </c>
      <c r="J283" s="1">
        <f t="shared" si="13"/>
        <v>1.6521739130434783</v>
      </c>
      <c r="K283" s="6">
        <v>62844.97</v>
      </c>
      <c r="L283">
        <v>2</v>
      </c>
      <c r="M283">
        <v>8066335.5</v>
      </c>
      <c r="N283" s="4">
        <f t="shared" si="14"/>
        <v>1.287211770450163E-2</v>
      </c>
      <c r="O283">
        <v>65</v>
      </c>
      <c r="P283">
        <v>4</v>
      </c>
      <c r="Q283">
        <v>0</v>
      </c>
    </row>
    <row r="284" spans="1:17" x14ac:dyDescent="0.25">
      <c r="A284">
        <v>5226238</v>
      </c>
      <c r="B284" s="2" t="s">
        <v>98</v>
      </c>
      <c r="C284">
        <v>2014</v>
      </c>
      <c r="D284" s="2" t="s">
        <v>17</v>
      </c>
      <c r="E284" s="2" t="s">
        <v>17</v>
      </c>
      <c r="F284" s="7" t="s">
        <v>17</v>
      </c>
      <c r="G284" s="4">
        <f t="shared" si="12"/>
        <v>0.57999999999999996</v>
      </c>
      <c r="H284" s="3">
        <v>755342</v>
      </c>
      <c r="I284" s="5">
        <v>438098.36</v>
      </c>
      <c r="J284" s="1">
        <f t="shared" si="13"/>
        <v>0.96666666666666656</v>
      </c>
      <c r="K284" s="6">
        <v>453205.2</v>
      </c>
      <c r="L284">
        <v>2</v>
      </c>
      <c r="M284">
        <v>8066335.5</v>
      </c>
      <c r="N284" s="4">
        <f t="shared" si="14"/>
        <v>5.4311943756864565E-2</v>
      </c>
      <c r="O284">
        <v>65</v>
      </c>
      <c r="P284">
        <v>4</v>
      </c>
      <c r="Q284">
        <v>0</v>
      </c>
    </row>
    <row r="285" spans="1:17" x14ac:dyDescent="0.25">
      <c r="A285">
        <v>5226238</v>
      </c>
      <c r="B285" s="2" t="s">
        <v>293</v>
      </c>
      <c r="C285">
        <v>2015</v>
      </c>
      <c r="D285" s="2" t="s">
        <v>17</v>
      </c>
      <c r="E285" s="2" t="s">
        <v>17</v>
      </c>
      <c r="F285" s="7" t="s">
        <v>17</v>
      </c>
      <c r="G285" s="4">
        <f t="shared" si="12"/>
        <v>0.57999999999999996</v>
      </c>
      <c r="H285" s="3">
        <v>1792519</v>
      </c>
      <c r="I285" s="5">
        <v>1039661.0199999999</v>
      </c>
      <c r="J285" s="1">
        <f t="shared" si="13"/>
        <v>1.0357142857142856</v>
      </c>
      <c r="K285" s="6">
        <v>1003810.6400000001</v>
      </c>
      <c r="L285">
        <v>2</v>
      </c>
      <c r="M285">
        <v>8066335.5</v>
      </c>
      <c r="N285" s="4">
        <f t="shared" si="14"/>
        <v>0.12888888888888889</v>
      </c>
      <c r="O285">
        <v>65</v>
      </c>
      <c r="P285">
        <v>4</v>
      </c>
      <c r="Q285">
        <v>0</v>
      </c>
    </row>
    <row r="286" spans="1:17" x14ac:dyDescent="0.25">
      <c r="A286">
        <v>5226238</v>
      </c>
      <c r="B286" s="2" t="s">
        <v>253</v>
      </c>
      <c r="C286">
        <v>2016</v>
      </c>
      <c r="D286" s="2" t="s">
        <v>17</v>
      </c>
      <c r="E286" s="2" t="s">
        <v>17</v>
      </c>
      <c r="F286" s="7" t="s">
        <v>17</v>
      </c>
      <c r="G286" s="4">
        <f t="shared" si="12"/>
        <v>0.57999999999999996</v>
      </c>
      <c r="H286" s="3">
        <v>1246736</v>
      </c>
      <c r="I286" s="5">
        <v>723106.88</v>
      </c>
      <c r="J286" s="1">
        <f t="shared" si="13"/>
        <v>2</v>
      </c>
      <c r="K286" s="6">
        <v>361553.44</v>
      </c>
      <c r="L286">
        <v>2</v>
      </c>
      <c r="M286">
        <v>8066335.5</v>
      </c>
      <c r="N286" s="4">
        <f t="shared" si="14"/>
        <v>8.9645029022162537E-2</v>
      </c>
      <c r="O286">
        <v>65</v>
      </c>
      <c r="P286">
        <v>4</v>
      </c>
      <c r="Q286">
        <v>0</v>
      </c>
    </row>
    <row r="287" spans="1:17" x14ac:dyDescent="0.25">
      <c r="A287">
        <v>5226238</v>
      </c>
      <c r="B287" s="2" t="s">
        <v>294</v>
      </c>
      <c r="C287">
        <v>2017</v>
      </c>
      <c r="D287" s="2" t="s">
        <v>17</v>
      </c>
      <c r="E287" s="2" t="s">
        <v>17</v>
      </c>
      <c r="F287" s="7" t="s">
        <v>17</v>
      </c>
      <c r="G287" s="4">
        <f t="shared" si="12"/>
        <v>0.79</v>
      </c>
      <c r="H287" s="3">
        <v>919864</v>
      </c>
      <c r="I287" s="5">
        <v>726692.56</v>
      </c>
      <c r="J287" s="1">
        <f t="shared" si="13"/>
        <v>2.925925925925926</v>
      </c>
      <c r="K287" s="6">
        <v>248363.28000000003</v>
      </c>
      <c r="L287">
        <v>2</v>
      </c>
      <c r="M287">
        <v>8066335.5</v>
      </c>
      <c r="N287" s="4">
        <f t="shared" si="14"/>
        <v>9.0089553056651325E-2</v>
      </c>
      <c r="O287">
        <v>65</v>
      </c>
      <c r="P287">
        <v>4</v>
      </c>
      <c r="Q287">
        <v>0</v>
      </c>
    </row>
    <row r="288" spans="1:17" x14ac:dyDescent="0.25">
      <c r="A288">
        <v>8732923</v>
      </c>
      <c r="B288" s="2" t="s">
        <v>295</v>
      </c>
      <c r="C288">
        <v>2017</v>
      </c>
      <c r="D288" s="2" t="s">
        <v>17</v>
      </c>
      <c r="E288" s="2" t="s">
        <v>17</v>
      </c>
      <c r="F288" s="7" t="s">
        <v>17</v>
      </c>
      <c r="G288" s="4">
        <f t="shared" si="12"/>
        <v>0.63</v>
      </c>
      <c r="H288" s="3">
        <v>409468</v>
      </c>
      <c r="I288" s="5">
        <v>257964.84</v>
      </c>
      <c r="J288" s="1">
        <f t="shared" si="13"/>
        <v>1.1666666666666667</v>
      </c>
      <c r="K288" s="6">
        <v>221112.72</v>
      </c>
      <c r="L288">
        <v>4</v>
      </c>
      <c r="M288">
        <v>1310297.6000000001</v>
      </c>
      <c r="N288" s="4">
        <f t="shared" si="14"/>
        <v>0.19687499999999999</v>
      </c>
      <c r="O288">
        <v>77</v>
      </c>
      <c r="P288">
        <v>4</v>
      </c>
      <c r="Q288">
        <v>1</v>
      </c>
    </row>
    <row r="289" spans="1:17" x14ac:dyDescent="0.25">
      <c r="A289">
        <v>1673207</v>
      </c>
      <c r="B289" s="2" t="s">
        <v>296</v>
      </c>
      <c r="C289">
        <v>2012</v>
      </c>
      <c r="D289" s="2" t="s">
        <v>17</v>
      </c>
      <c r="E289" s="2" t="s">
        <v>17</v>
      </c>
      <c r="F289" s="7" t="s">
        <v>17</v>
      </c>
      <c r="G289" s="4">
        <f t="shared" si="12"/>
        <v>0.75</v>
      </c>
      <c r="H289" s="3">
        <v>889771</v>
      </c>
      <c r="I289" s="5">
        <v>667328.25</v>
      </c>
      <c r="J289" s="1">
        <f t="shared" si="13"/>
        <v>2.2058823529411762</v>
      </c>
      <c r="K289" s="6">
        <v>302522.14</v>
      </c>
      <c r="L289">
        <v>4</v>
      </c>
      <c r="M289">
        <v>4448855</v>
      </c>
      <c r="N289" s="4">
        <f t="shared" si="14"/>
        <v>0.15</v>
      </c>
      <c r="O289">
        <v>61</v>
      </c>
      <c r="P289">
        <v>2</v>
      </c>
      <c r="Q289">
        <v>0</v>
      </c>
    </row>
    <row r="290" spans="1:17" x14ac:dyDescent="0.25">
      <c r="A290">
        <v>1424689</v>
      </c>
      <c r="B290" s="2" t="s">
        <v>297</v>
      </c>
      <c r="C290">
        <v>2010</v>
      </c>
      <c r="D290" s="2" t="s">
        <v>17</v>
      </c>
      <c r="E290" s="2" t="s">
        <v>17</v>
      </c>
      <c r="F290" s="7" t="s">
        <v>17</v>
      </c>
      <c r="G290" s="4">
        <f t="shared" si="12"/>
        <v>0.55000000000000004</v>
      </c>
      <c r="H290" s="3">
        <v>131495</v>
      </c>
      <c r="I290" s="5">
        <v>72322.25</v>
      </c>
      <c r="J290" s="1">
        <f t="shared" si="13"/>
        <v>3.9285714285714279</v>
      </c>
      <c r="K290" s="6">
        <v>18409.300000000003</v>
      </c>
      <c r="L290">
        <v>2</v>
      </c>
      <c r="M290">
        <v>512830.5</v>
      </c>
      <c r="N290" s="4">
        <f t="shared" si="14"/>
        <v>0.14102564102564102</v>
      </c>
      <c r="O290">
        <v>82</v>
      </c>
      <c r="P290">
        <v>2</v>
      </c>
      <c r="Q290">
        <v>1</v>
      </c>
    </row>
    <row r="291" spans="1:17" x14ac:dyDescent="0.25">
      <c r="A291">
        <v>7724411</v>
      </c>
      <c r="B291" s="2" t="s">
        <v>298</v>
      </c>
      <c r="C291">
        <v>2017</v>
      </c>
      <c r="D291" s="2" t="s">
        <v>17</v>
      </c>
      <c r="E291" s="2" t="s">
        <v>17</v>
      </c>
      <c r="F291" s="7" t="s">
        <v>17</v>
      </c>
      <c r="G291" s="4">
        <f t="shared" si="12"/>
        <v>0.57999999999999996</v>
      </c>
      <c r="H291" s="3">
        <v>1038659</v>
      </c>
      <c r="I291" s="5">
        <v>602422.22</v>
      </c>
      <c r="J291" s="1">
        <f t="shared" si="13"/>
        <v>1.4499999999999997</v>
      </c>
      <c r="K291" s="6">
        <v>415463.60000000003</v>
      </c>
      <c r="L291">
        <v>4</v>
      </c>
      <c r="M291">
        <v>5504892.7000000002</v>
      </c>
      <c r="N291" s="4">
        <f t="shared" si="14"/>
        <v>0.10943396226415093</v>
      </c>
      <c r="O291">
        <v>59</v>
      </c>
      <c r="P291">
        <v>1</v>
      </c>
      <c r="Q291">
        <v>0</v>
      </c>
    </row>
    <row r="292" spans="1:17" x14ac:dyDescent="0.25">
      <c r="A292">
        <v>2993525</v>
      </c>
      <c r="B292" s="2" t="s">
        <v>299</v>
      </c>
      <c r="C292">
        <v>2015</v>
      </c>
      <c r="D292" s="2" t="s">
        <v>17</v>
      </c>
      <c r="E292" s="2" t="s">
        <v>17</v>
      </c>
      <c r="F292" s="7" t="s">
        <v>17</v>
      </c>
      <c r="G292" s="4">
        <f t="shared" si="12"/>
        <v>0.54</v>
      </c>
      <c r="H292" s="3">
        <v>1173255</v>
      </c>
      <c r="I292" s="5">
        <v>633557.70000000007</v>
      </c>
      <c r="J292" s="1">
        <f t="shared" si="13"/>
        <v>1.125</v>
      </c>
      <c r="K292" s="6">
        <v>563162.4</v>
      </c>
      <c r="L292">
        <v>1</v>
      </c>
      <c r="M292">
        <v>2111859</v>
      </c>
      <c r="N292" s="4">
        <f t="shared" si="14"/>
        <v>0.30000000000000004</v>
      </c>
      <c r="O292">
        <v>99</v>
      </c>
      <c r="P292">
        <v>3</v>
      </c>
      <c r="Q292">
        <v>0</v>
      </c>
    </row>
    <row r="293" spans="1:17" x14ac:dyDescent="0.25">
      <c r="A293">
        <v>5943152</v>
      </c>
      <c r="B293" s="2" t="s">
        <v>300</v>
      </c>
      <c r="C293">
        <v>2009</v>
      </c>
      <c r="D293" s="2" t="s">
        <v>17</v>
      </c>
      <c r="E293" s="2" t="s">
        <v>17</v>
      </c>
      <c r="F293" s="7" t="s">
        <v>17</v>
      </c>
      <c r="G293" s="4">
        <f t="shared" si="12"/>
        <v>0.21</v>
      </c>
      <c r="H293" s="3">
        <v>1522166</v>
      </c>
      <c r="I293" s="5">
        <v>319654.86</v>
      </c>
      <c r="J293" s="1">
        <f t="shared" si="13"/>
        <v>1.2352941176470587</v>
      </c>
      <c r="K293" s="6">
        <v>258768.22000000003</v>
      </c>
      <c r="L293">
        <v>4</v>
      </c>
      <c r="M293">
        <v>6440648.4000000004</v>
      </c>
      <c r="N293" s="4">
        <f t="shared" si="14"/>
        <v>4.963085083172681E-2</v>
      </c>
      <c r="O293">
        <v>83</v>
      </c>
      <c r="P293">
        <v>4</v>
      </c>
      <c r="Q293">
        <v>1</v>
      </c>
    </row>
    <row r="294" spans="1:17" x14ac:dyDescent="0.25">
      <c r="A294">
        <v>5943152</v>
      </c>
      <c r="B294" s="2" t="s">
        <v>301</v>
      </c>
      <c r="C294">
        <v>2010</v>
      </c>
      <c r="D294" s="2" t="s">
        <v>17</v>
      </c>
      <c r="E294" s="2" t="s">
        <v>17</v>
      </c>
      <c r="F294" s="7" t="s">
        <v>17</v>
      </c>
      <c r="G294" s="4">
        <f t="shared" si="12"/>
        <v>0.37</v>
      </c>
      <c r="H294" s="3">
        <v>1789069</v>
      </c>
      <c r="I294" s="5">
        <v>661955.53</v>
      </c>
      <c r="J294" s="1">
        <f t="shared" si="13"/>
        <v>2.0555555555555558</v>
      </c>
      <c r="K294" s="6">
        <v>322032.42</v>
      </c>
      <c r="L294">
        <v>4</v>
      </c>
      <c r="M294">
        <v>6440648.4000000004</v>
      </c>
      <c r="N294" s="4">
        <f t="shared" si="14"/>
        <v>0.10277777777777777</v>
      </c>
      <c r="O294">
        <v>83</v>
      </c>
      <c r="P294">
        <v>4</v>
      </c>
      <c r="Q294">
        <v>1</v>
      </c>
    </row>
    <row r="295" spans="1:17" x14ac:dyDescent="0.25">
      <c r="A295">
        <v>5943152</v>
      </c>
      <c r="B295" s="2" t="s">
        <v>203</v>
      </c>
      <c r="C295">
        <v>2011</v>
      </c>
      <c r="D295" s="2" t="s">
        <v>17</v>
      </c>
      <c r="E295" s="2" t="s">
        <v>17</v>
      </c>
      <c r="F295" s="7" t="s">
        <v>17</v>
      </c>
      <c r="G295" s="4">
        <f t="shared" si="12"/>
        <v>0.57999999999999996</v>
      </c>
      <c r="H295" s="3">
        <v>979337</v>
      </c>
      <c r="I295" s="5">
        <v>568015.46</v>
      </c>
      <c r="J295" s="1">
        <f t="shared" si="13"/>
        <v>1.6571428571428573</v>
      </c>
      <c r="K295" s="6">
        <v>342767.94999999995</v>
      </c>
      <c r="L295">
        <v>4</v>
      </c>
      <c r="M295">
        <v>6440648.4000000004</v>
      </c>
      <c r="N295" s="4">
        <f t="shared" si="14"/>
        <v>8.8192278901608717E-2</v>
      </c>
      <c r="O295">
        <v>83</v>
      </c>
      <c r="P295">
        <v>4</v>
      </c>
      <c r="Q295">
        <v>1</v>
      </c>
    </row>
    <row r="296" spans="1:17" x14ac:dyDescent="0.25">
      <c r="A296">
        <v>5943152</v>
      </c>
      <c r="B296" s="2" t="s">
        <v>302</v>
      </c>
      <c r="C296">
        <v>2012</v>
      </c>
      <c r="D296" s="2" t="s">
        <v>17</v>
      </c>
      <c r="E296" s="2" t="s">
        <v>17</v>
      </c>
      <c r="F296" s="7" t="s">
        <v>17</v>
      </c>
      <c r="G296" s="4">
        <f t="shared" si="12"/>
        <v>0.57999999999999996</v>
      </c>
      <c r="H296" s="3">
        <v>771342</v>
      </c>
      <c r="I296" s="5">
        <v>447378.36</v>
      </c>
      <c r="J296" s="1">
        <f t="shared" si="13"/>
        <v>1.074074074074074</v>
      </c>
      <c r="K296" s="6">
        <v>416524.68000000005</v>
      </c>
      <c r="L296">
        <v>4</v>
      </c>
      <c r="M296">
        <v>6440648.4000000004</v>
      </c>
      <c r="N296" s="4">
        <f t="shared" si="14"/>
        <v>6.9461695813110985E-2</v>
      </c>
      <c r="O296">
        <v>83</v>
      </c>
      <c r="P296">
        <v>4</v>
      </c>
      <c r="Q296">
        <v>1</v>
      </c>
    </row>
    <row r="297" spans="1:17" x14ac:dyDescent="0.25">
      <c r="A297">
        <v>5943152</v>
      </c>
      <c r="B297" s="2" t="s">
        <v>303</v>
      </c>
      <c r="C297">
        <v>2013</v>
      </c>
      <c r="D297" s="2" t="s">
        <v>17</v>
      </c>
      <c r="E297" s="2" t="s">
        <v>17</v>
      </c>
      <c r="F297" s="7" t="s">
        <v>17</v>
      </c>
      <c r="G297" s="4">
        <f t="shared" si="12"/>
        <v>0.38</v>
      </c>
      <c r="H297" s="3">
        <v>1210009</v>
      </c>
      <c r="I297" s="5">
        <v>459803.42</v>
      </c>
      <c r="J297" s="1">
        <f t="shared" si="13"/>
        <v>1.6521739130434783</v>
      </c>
      <c r="K297" s="6">
        <v>278302.07</v>
      </c>
      <c r="L297">
        <v>4</v>
      </c>
      <c r="M297">
        <v>6440648.4000000004</v>
      </c>
      <c r="N297" s="4">
        <f t="shared" si="14"/>
        <v>7.1390858721615658E-2</v>
      </c>
      <c r="O297">
        <v>83</v>
      </c>
      <c r="P297">
        <v>4</v>
      </c>
      <c r="Q297">
        <v>1</v>
      </c>
    </row>
    <row r="298" spans="1:17" x14ac:dyDescent="0.25">
      <c r="A298">
        <v>5943152</v>
      </c>
      <c r="B298" s="2" t="s">
        <v>304</v>
      </c>
      <c r="C298">
        <v>2014</v>
      </c>
      <c r="D298" s="2" t="s">
        <v>17</v>
      </c>
      <c r="E298" s="2" t="s">
        <v>17</v>
      </c>
      <c r="F298" s="7" t="s">
        <v>17</v>
      </c>
      <c r="G298" s="4">
        <f t="shared" si="12"/>
        <v>0.21</v>
      </c>
      <c r="H298" s="3">
        <v>603000</v>
      </c>
      <c r="I298" s="5">
        <v>126630</v>
      </c>
      <c r="J298" s="1">
        <f t="shared" si="13"/>
        <v>1.05</v>
      </c>
      <c r="K298" s="6">
        <v>120600</v>
      </c>
      <c r="L298">
        <v>4</v>
      </c>
      <c r="M298">
        <v>6440648.4000000004</v>
      </c>
      <c r="N298" s="4">
        <f t="shared" si="14"/>
        <v>1.9661063938841934E-2</v>
      </c>
      <c r="O298">
        <v>83</v>
      </c>
      <c r="P298">
        <v>4</v>
      </c>
      <c r="Q298">
        <v>1</v>
      </c>
    </row>
    <row r="299" spans="1:17" x14ac:dyDescent="0.25">
      <c r="A299">
        <v>5943152</v>
      </c>
      <c r="B299" s="2" t="s">
        <v>305</v>
      </c>
      <c r="C299">
        <v>2015</v>
      </c>
      <c r="D299" s="2" t="s">
        <v>17</v>
      </c>
      <c r="E299" s="2" t="s">
        <v>17</v>
      </c>
      <c r="F299" s="7" t="s">
        <v>17</v>
      </c>
      <c r="G299" s="4">
        <f t="shared" si="12"/>
        <v>0.57999999999999996</v>
      </c>
      <c r="H299" s="3">
        <v>1533574</v>
      </c>
      <c r="I299" s="5">
        <v>889472.91999999993</v>
      </c>
      <c r="J299" s="1">
        <f t="shared" si="13"/>
        <v>1.1153846153846154</v>
      </c>
      <c r="K299" s="6">
        <v>797458.48</v>
      </c>
      <c r="L299">
        <v>4</v>
      </c>
      <c r="M299">
        <v>6440648.4000000004</v>
      </c>
      <c r="N299" s="4">
        <f t="shared" si="14"/>
        <v>0.1381030083865469</v>
      </c>
      <c r="O299">
        <v>83</v>
      </c>
      <c r="P299">
        <v>4</v>
      </c>
      <c r="Q299">
        <v>1</v>
      </c>
    </row>
    <row r="300" spans="1:17" x14ac:dyDescent="0.25">
      <c r="A300">
        <v>5943152</v>
      </c>
      <c r="B300" s="2" t="s">
        <v>306</v>
      </c>
      <c r="C300">
        <v>2016</v>
      </c>
      <c r="D300" s="2" t="s">
        <v>17</v>
      </c>
      <c r="E300" s="2" t="s">
        <v>17</v>
      </c>
      <c r="F300" s="7" t="s">
        <v>17</v>
      </c>
      <c r="G300" s="4">
        <f t="shared" si="12"/>
        <v>0.61</v>
      </c>
      <c r="H300" s="3">
        <v>926256</v>
      </c>
      <c r="I300" s="5">
        <v>565016.16</v>
      </c>
      <c r="J300" s="1">
        <f t="shared" si="13"/>
        <v>2.44</v>
      </c>
      <c r="K300" s="6">
        <v>231564</v>
      </c>
      <c r="L300">
        <v>4</v>
      </c>
      <c r="M300">
        <v>6440648.4000000004</v>
      </c>
      <c r="N300" s="4">
        <f t="shared" si="14"/>
        <v>8.7726595974405311E-2</v>
      </c>
      <c r="O300">
        <v>83</v>
      </c>
      <c r="P300">
        <v>4</v>
      </c>
      <c r="Q300">
        <v>1</v>
      </c>
    </row>
    <row r="301" spans="1:17" x14ac:dyDescent="0.25">
      <c r="A301">
        <v>5943152</v>
      </c>
      <c r="B301" s="2" t="s">
        <v>307</v>
      </c>
      <c r="C301">
        <v>2017</v>
      </c>
      <c r="D301" s="2" t="s">
        <v>17</v>
      </c>
      <c r="E301" s="2" t="s">
        <v>17</v>
      </c>
      <c r="F301" s="7" t="s">
        <v>17</v>
      </c>
      <c r="G301" s="4">
        <f t="shared" si="12"/>
        <v>0.48</v>
      </c>
      <c r="H301" s="3">
        <v>1037926</v>
      </c>
      <c r="I301" s="5">
        <v>498204.48</v>
      </c>
      <c r="J301" s="1">
        <f t="shared" si="13"/>
        <v>2.2857142857142856</v>
      </c>
      <c r="K301" s="6">
        <v>217964.46</v>
      </c>
      <c r="L301">
        <v>4</v>
      </c>
      <c r="M301">
        <v>6440648.4000000004</v>
      </c>
      <c r="N301" s="4">
        <f t="shared" si="14"/>
        <v>7.735315593380318E-2</v>
      </c>
      <c r="O301">
        <v>83</v>
      </c>
      <c r="P301">
        <v>4</v>
      </c>
      <c r="Q301">
        <v>1</v>
      </c>
    </row>
    <row r="302" spans="1:17" x14ac:dyDescent="0.25">
      <c r="A302">
        <v>2273231</v>
      </c>
      <c r="B302" s="2" t="s">
        <v>308</v>
      </c>
      <c r="C302">
        <v>2010</v>
      </c>
      <c r="D302" s="2" t="s">
        <v>17</v>
      </c>
      <c r="E302" s="2" t="s">
        <v>17</v>
      </c>
      <c r="F302" s="7" t="s">
        <v>17</v>
      </c>
      <c r="G302" s="4">
        <f t="shared" si="12"/>
        <v>0.57999999999999996</v>
      </c>
      <c r="H302" s="3">
        <v>269848</v>
      </c>
      <c r="I302" s="5">
        <v>156511.84</v>
      </c>
      <c r="J302" s="1">
        <f t="shared" si="13"/>
        <v>1.2083333333333333</v>
      </c>
      <c r="K302" s="6">
        <v>129527.03999999999</v>
      </c>
      <c r="L302">
        <v>1</v>
      </c>
      <c r="M302">
        <v>5654997</v>
      </c>
      <c r="N302" s="4">
        <f t="shared" si="14"/>
        <v>2.767673263133473E-2</v>
      </c>
      <c r="O302">
        <v>54</v>
      </c>
      <c r="P302">
        <v>5</v>
      </c>
      <c r="Q302">
        <v>0</v>
      </c>
    </row>
    <row r="303" spans="1:17" x14ac:dyDescent="0.25">
      <c r="A303">
        <v>2273231</v>
      </c>
      <c r="B303" s="2" t="s">
        <v>309</v>
      </c>
      <c r="C303">
        <v>2011</v>
      </c>
      <c r="D303" s="2" t="s">
        <v>17</v>
      </c>
      <c r="E303" s="2" t="s">
        <v>17</v>
      </c>
      <c r="F303" s="7" t="s">
        <v>17</v>
      </c>
      <c r="G303" s="4">
        <f t="shared" si="12"/>
        <v>0.57999999999999996</v>
      </c>
      <c r="H303" s="3">
        <v>928052</v>
      </c>
      <c r="I303" s="5">
        <v>538270.15999999992</v>
      </c>
      <c r="J303" s="1">
        <f t="shared" si="13"/>
        <v>0.96666666666666656</v>
      </c>
      <c r="K303" s="6">
        <v>556831.19999999995</v>
      </c>
      <c r="L303">
        <v>1</v>
      </c>
      <c r="M303">
        <v>5654997</v>
      </c>
      <c r="N303" s="4">
        <f t="shared" si="14"/>
        <v>9.5184871008773292E-2</v>
      </c>
      <c r="O303">
        <v>54</v>
      </c>
      <c r="P303">
        <v>5</v>
      </c>
      <c r="Q303">
        <v>0</v>
      </c>
    </row>
    <row r="304" spans="1:17" x14ac:dyDescent="0.25">
      <c r="A304">
        <v>2273231</v>
      </c>
      <c r="B304" s="2" t="s">
        <v>310</v>
      </c>
      <c r="C304">
        <v>2012</v>
      </c>
      <c r="D304" s="2" t="s">
        <v>17</v>
      </c>
      <c r="E304" s="2" t="s">
        <v>17</v>
      </c>
      <c r="F304" s="7" t="s">
        <v>17</v>
      </c>
      <c r="G304" s="4">
        <f t="shared" si="12"/>
        <v>0.70999999999999985</v>
      </c>
      <c r="H304" s="3">
        <v>1792292</v>
      </c>
      <c r="I304" s="5">
        <v>1272527.3199999998</v>
      </c>
      <c r="J304" s="1">
        <f t="shared" si="13"/>
        <v>2.8399999999999994</v>
      </c>
      <c r="K304" s="6">
        <v>448073</v>
      </c>
      <c r="L304">
        <v>1</v>
      </c>
      <c r="M304">
        <v>5654997</v>
      </c>
      <c r="N304" s="4">
        <f t="shared" si="14"/>
        <v>0.22502705483309715</v>
      </c>
      <c r="O304">
        <v>54</v>
      </c>
      <c r="P304">
        <v>5</v>
      </c>
      <c r="Q304">
        <v>0</v>
      </c>
    </row>
    <row r="305" spans="1:17" x14ac:dyDescent="0.25">
      <c r="A305">
        <v>2273231</v>
      </c>
      <c r="B305" s="2" t="s">
        <v>311</v>
      </c>
      <c r="C305">
        <v>2013</v>
      </c>
      <c r="D305" s="2" t="s">
        <v>17</v>
      </c>
      <c r="E305" s="2" t="s">
        <v>17</v>
      </c>
      <c r="F305" s="7" t="s">
        <v>17</v>
      </c>
      <c r="G305" s="4">
        <f t="shared" si="12"/>
        <v>0.37</v>
      </c>
      <c r="H305" s="3">
        <v>1308525</v>
      </c>
      <c r="I305" s="5">
        <v>484154.25</v>
      </c>
      <c r="J305" s="1">
        <f t="shared" si="13"/>
        <v>2.3125</v>
      </c>
      <c r="K305" s="6">
        <v>209364</v>
      </c>
      <c r="L305">
        <v>1</v>
      </c>
      <c r="M305">
        <v>5654997</v>
      </c>
      <c r="N305" s="4">
        <f t="shared" si="14"/>
        <v>8.5615297408645846E-2</v>
      </c>
      <c r="O305">
        <v>54</v>
      </c>
      <c r="P305">
        <v>5</v>
      </c>
      <c r="Q305">
        <v>0</v>
      </c>
    </row>
    <row r="306" spans="1:17" x14ac:dyDescent="0.25">
      <c r="A306">
        <v>2273231</v>
      </c>
      <c r="B306" s="2" t="s">
        <v>312</v>
      </c>
      <c r="C306">
        <v>2014</v>
      </c>
      <c r="D306" s="2" t="s">
        <v>17</v>
      </c>
      <c r="E306" s="2" t="s">
        <v>17</v>
      </c>
      <c r="F306" s="7" t="s">
        <v>17</v>
      </c>
      <c r="G306" s="4">
        <f t="shared" si="12"/>
        <v>0.37</v>
      </c>
      <c r="H306" s="3">
        <v>1884999</v>
      </c>
      <c r="I306" s="5">
        <v>697449.63</v>
      </c>
      <c r="J306" s="1">
        <f t="shared" si="13"/>
        <v>1.1212121212121211</v>
      </c>
      <c r="K306" s="6">
        <v>622049.67000000004</v>
      </c>
      <c r="L306">
        <v>1</v>
      </c>
      <c r="M306">
        <v>5654997</v>
      </c>
      <c r="N306" s="4">
        <f t="shared" si="14"/>
        <v>0.12333333333333334</v>
      </c>
      <c r="O306">
        <v>54</v>
      </c>
      <c r="P306">
        <v>5</v>
      </c>
      <c r="Q306">
        <v>0</v>
      </c>
    </row>
    <row r="307" spans="1:17" x14ac:dyDescent="0.25">
      <c r="A307">
        <v>2273231</v>
      </c>
      <c r="B307" s="2" t="s">
        <v>313</v>
      </c>
      <c r="C307">
        <v>2015</v>
      </c>
      <c r="D307" s="2" t="s">
        <v>17</v>
      </c>
      <c r="E307" s="2" t="s">
        <v>17</v>
      </c>
      <c r="F307" s="7" t="s">
        <v>17</v>
      </c>
      <c r="G307" s="4">
        <f t="shared" si="12"/>
        <v>0.23</v>
      </c>
      <c r="H307" s="3">
        <v>609493</v>
      </c>
      <c r="I307" s="5">
        <v>140183.39000000001</v>
      </c>
      <c r="J307" s="1">
        <f t="shared" si="13"/>
        <v>1.0952380952380953</v>
      </c>
      <c r="K307" s="6">
        <v>127993.53</v>
      </c>
      <c r="L307">
        <v>1</v>
      </c>
      <c r="M307">
        <v>5654997</v>
      </c>
      <c r="N307" s="4">
        <f t="shared" si="14"/>
        <v>2.478929520210179E-2</v>
      </c>
      <c r="O307">
        <v>54</v>
      </c>
      <c r="P307">
        <v>5</v>
      </c>
      <c r="Q307">
        <v>0</v>
      </c>
    </row>
    <row r="308" spans="1:17" x14ac:dyDescent="0.25">
      <c r="A308">
        <v>9700634</v>
      </c>
      <c r="B308" s="2" t="s">
        <v>314</v>
      </c>
      <c r="C308">
        <v>2015</v>
      </c>
      <c r="D308" s="2" t="s">
        <v>17</v>
      </c>
      <c r="E308" s="2" t="s">
        <v>17</v>
      </c>
      <c r="F308" s="7" t="s">
        <v>17</v>
      </c>
      <c r="G308" s="4">
        <f t="shared" si="12"/>
        <v>0.66</v>
      </c>
      <c r="H308" s="3">
        <v>692640</v>
      </c>
      <c r="I308" s="5">
        <v>457142.4</v>
      </c>
      <c r="J308" s="1">
        <f t="shared" si="13"/>
        <v>2.8695652173913042</v>
      </c>
      <c r="K308" s="6">
        <v>159307.20000000001</v>
      </c>
      <c r="L308">
        <v>1</v>
      </c>
      <c r="M308">
        <v>2770560</v>
      </c>
      <c r="N308" s="4">
        <f t="shared" si="14"/>
        <v>0.16500000000000001</v>
      </c>
      <c r="O308">
        <v>67</v>
      </c>
      <c r="P308">
        <v>1</v>
      </c>
      <c r="Q308">
        <v>0</v>
      </c>
    </row>
    <row r="309" spans="1:17" x14ac:dyDescent="0.25">
      <c r="A309">
        <v>5356571</v>
      </c>
      <c r="B309" s="2" t="s">
        <v>315</v>
      </c>
      <c r="C309">
        <v>2014</v>
      </c>
      <c r="D309" s="2" t="s">
        <v>17</v>
      </c>
      <c r="E309" s="2" t="s">
        <v>17</v>
      </c>
      <c r="F309" s="7" t="s">
        <v>17</v>
      </c>
      <c r="G309" s="4">
        <f t="shared" si="12"/>
        <v>0.49</v>
      </c>
      <c r="H309" s="3">
        <v>996742</v>
      </c>
      <c r="I309" s="5">
        <v>488403.58</v>
      </c>
      <c r="J309" s="1">
        <f t="shared" si="13"/>
        <v>2.2272727272727275</v>
      </c>
      <c r="K309" s="6">
        <v>219283.24</v>
      </c>
      <c r="L309">
        <v>1</v>
      </c>
      <c r="M309">
        <v>4684687.4000000004</v>
      </c>
      <c r="N309" s="4">
        <f t="shared" si="14"/>
        <v>0.10425531914893617</v>
      </c>
      <c r="O309">
        <v>50</v>
      </c>
      <c r="P309">
        <v>1</v>
      </c>
      <c r="Q309">
        <v>0</v>
      </c>
    </row>
    <row r="310" spans="1:17" x14ac:dyDescent="0.25">
      <c r="A310">
        <v>3957386</v>
      </c>
      <c r="B310" s="2" t="s">
        <v>316</v>
      </c>
      <c r="C310">
        <v>2013</v>
      </c>
      <c r="D310" s="2" t="s">
        <v>17</v>
      </c>
      <c r="E310" s="2" t="s">
        <v>17</v>
      </c>
      <c r="F310" s="7" t="s">
        <v>17</v>
      </c>
      <c r="G310" s="4">
        <f t="shared" si="12"/>
        <v>0.57999999999999996</v>
      </c>
      <c r="H310" s="3">
        <v>1627504</v>
      </c>
      <c r="I310" s="5">
        <v>943952.32</v>
      </c>
      <c r="J310" s="1">
        <f t="shared" si="13"/>
        <v>3.4117647058823528</v>
      </c>
      <c r="K310" s="6">
        <v>276675.68</v>
      </c>
      <c r="L310">
        <v>4</v>
      </c>
      <c r="M310">
        <v>7974769.6000000006</v>
      </c>
      <c r="N310" s="4">
        <f t="shared" si="14"/>
        <v>0.1183673469387755</v>
      </c>
      <c r="O310">
        <v>78</v>
      </c>
      <c r="P310">
        <v>1</v>
      </c>
      <c r="Q310">
        <v>0</v>
      </c>
    </row>
    <row r="311" spans="1:17" x14ac:dyDescent="0.25">
      <c r="A311">
        <v>9396130</v>
      </c>
      <c r="B311" s="2" t="s">
        <v>317</v>
      </c>
      <c r="C311">
        <v>2013</v>
      </c>
      <c r="D311" s="2" t="s">
        <v>17</v>
      </c>
      <c r="E311" s="2" t="s">
        <v>17</v>
      </c>
      <c r="F311" s="7" t="s">
        <v>17</v>
      </c>
      <c r="G311" s="4">
        <f t="shared" si="12"/>
        <v>0.57999999999999996</v>
      </c>
      <c r="H311" s="3">
        <v>1865955</v>
      </c>
      <c r="I311" s="5">
        <v>1082253.8999999999</v>
      </c>
      <c r="J311" s="1">
        <f t="shared" si="13"/>
        <v>1.3809523809523809</v>
      </c>
      <c r="K311" s="6">
        <v>783701.1</v>
      </c>
      <c r="L311">
        <v>1</v>
      </c>
      <c r="M311">
        <v>10262752.5</v>
      </c>
      <c r="N311" s="4">
        <f t="shared" si="14"/>
        <v>0.10545454545454544</v>
      </c>
      <c r="O311">
        <v>68</v>
      </c>
      <c r="P311">
        <v>3</v>
      </c>
      <c r="Q311">
        <v>0</v>
      </c>
    </row>
    <row r="312" spans="1:17" x14ac:dyDescent="0.25">
      <c r="A312">
        <v>3405484</v>
      </c>
      <c r="B312" s="2" t="s">
        <v>318</v>
      </c>
      <c r="C312">
        <v>2014</v>
      </c>
      <c r="D312" s="2" t="s">
        <v>17</v>
      </c>
      <c r="E312" s="2" t="s">
        <v>17</v>
      </c>
      <c r="F312" s="7" t="s">
        <v>17</v>
      </c>
      <c r="G312" s="4">
        <f t="shared" si="12"/>
        <v>0.57999999999999996</v>
      </c>
      <c r="H312" s="3">
        <v>100797</v>
      </c>
      <c r="I312" s="5">
        <v>58462.259999999995</v>
      </c>
      <c r="J312" s="1">
        <f t="shared" si="13"/>
        <v>1.657142857142857</v>
      </c>
      <c r="K312" s="6">
        <v>35278.949999999997</v>
      </c>
      <c r="L312">
        <v>1</v>
      </c>
      <c r="M312">
        <v>5361109.5999999996</v>
      </c>
      <c r="N312" s="4">
        <f t="shared" si="14"/>
        <v>1.0904880586660642E-2</v>
      </c>
      <c r="O312">
        <v>76</v>
      </c>
      <c r="P312">
        <v>3</v>
      </c>
      <c r="Q312">
        <v>0</v>
      </c>
    </row>
    <row r="313" spans="1:17" x14ac:dyDescent="0.25">
      <c r="A313">
        <v>3405484</v>
      </c>
      <c r="B313" s="2" t="s">
        <v>319</v>
      </c>
      <c r="C313">
        <v>2015</v>
      </c>
      <c r="D313" s="2" t="s">
        <v>17</v>
      </c>
      <c r="E313" s="2" t="s">
        <v>17</v>
      </c>
      <c r="F313" s="7" t="s">
        <v>17</v>
      </c>
      <c r="G313" s="4">
        <f t="shared" si="12"/>
        <v>0.89</v>
      </c>
      <c r="H313" s="3">
        <v>1914682</v>
      </c>
      <c r="I313" s="5">
        <v>1704066.98</v>
      </c>
      <c r="J313" s="1">
        <f t="shared" si="13"/>
        <v>1.4833333333333334</v>
      </c>
      <c r="K313" s="6">
        <v>1148809.2</v>
      </c>
      <c r="L313">
        <v>1</v>
      </c>
      <c r="M313">
        <v>5361109.5999999996</v>
      </c>
      <c r="N313" s="4">
        <f t="shared" si="14"/>
        <v>0.31785714285714289</v>
      </c>
      <c r="O313">
        <v>76</v>
      </c>
      <c r="P313">
        <v>3</v>
      </c>
      <c r="Q313">
        <v>0</v>
      </c>
    </row>
    <row r="314" spans="1:17" x14ac:dyDescent="0.25">
      <c r="A314">
        <v>3405484</v>
      </c>
      <c r="B314" s="2" t="s">
        <v>320</v>
      </c>
      <c r="C314">
        <v>2011</v>
      </c>
      <c r="D314" s="2" t="s">
        <v>17</v>
      </c>
      <c r="E314" s="2" t="s">
        <v>17</v>
      </c>
      <c r="F314" s="7" t="s">
        <v>17</v>
      </c>
      <c r="G314" s="4">
        <f t="shared" si="12"/>
        <v>0.57999999999999996</v>
      </c>
      <c r="H314" s="3">
        <v>768273</v>
      </c>
      <c r="I314" s="5">
        <v>445598.33999999997</v>
      </c>
      <c r="J314" s="1">
        <f t="shared" si="13"/>
        <v>1.0545454545454545</v>
      </c>
      <c r="K314" s="6">
        <v>422550.15</v>
      </c>
      <c r="L314">
        <v>1</v>
      </c>
      <c r="M314">
        <v>5361109.5999999996</v>
      </c>
      <c r="N314" s="4">
        <f t="shared" si="14"/>
        <v>8.3116812236034121E-2</v>
      </c>
      <c r="O314">
        <v>76</v>
      </c>
      <c r="P314">
        <v>3</v>
      </c>
      <c r="Q314">
        <v>0</v>
      </c>
    </row>
    <row r="315" spans="1:17" x14ac:dyDescent="0.25">
      <c r="A315">
        <v>3405484</v>
      </c>
      <c r="B315" s="2" t="s">
        <v>321</v>
      </c>
      <c r="C315">
        <v>2016</v>
      </c>
      <c r="D315" s="2" t="s">
        <v>17</v>
      </c>
      <c r="E315" s="2" t="s">
        <v>17</v>
      </c>
      <c r="F315" s="7" t="s">
        <v>17</v>
      </c>
      <c r="G315" s="4">
        <f t="shared" si="12"/>
        <v>0.34</v>
      </c>
      <c r="H315" s="3">
        <v>1541170</v>
      </c>
      <c r="I315" s="5">
        <v>523997.80000000005</v>
      </c>
      <c r="J315" s="1">
        <f t="shared" si="13"/>
        <v>2.6153846153846154</v>
      </c>
      <c r="K315" s="6">
        <v>200352.1</v>
      </c>
      <c r="L315">
        <v>1</v>
      </c>
      <c r="M315">
        <v>5361109.5999999996</v>
      </c>
      <c r="N315" s="4">
        <f t="shared" si="14"/>
        <v>9.7740549829460691E-2</v>
      </c>
      <c r="O315">
        <v>76</v>
      </c>
      <c r="P315">
        <v>3</v>
      </c>
      <c r="Q315">
        <v>0</v>
      </c>
    </row>
    <row r="316" spans="1:17" x14ac:dyDescent="0.25">
      <c r="A316">
        <v>3405484</v>
      </c>
      <c r="B316" s="2" t="s">
        <v>322</v>
      </c>
      <c r="C316">
        <v>2013</v>
      </c>
      <c r="D316" s="2" t="s">
        <v>17</v>
      </c>
      <c r="E316" s="2" t="s">
        <v>17</v>
      </c>
      <c r="F316" s="7" t="s">
        <v>17</v>
      </c>
      <c r="G316" s="4">
        <f t="shared" si="12"/>
        <v>0.57999999999999996</v>
      </c>
      <c r="H316" s="3">
        <v>578085</v>
      </c>
      <c r="I316" s="5">
        <v>335289.3</v>
      </c>
      <c r="J316" s="1">
        <f t="shared" si="13"/>
        <v>2.7619047619047619</v>
      </c>
      <c r="K316" s="6">
        <v>121397.84999999999</v>
      </c>
      <c r="L316">
        <v>1</v>
      </c>
      <c r="M316">
        <v>5361109.5999999996</v>
      </c>
      <c r="N316" s="4">
        <f t="shared" si="14"/>
        <v>6.2541026954569257E-2</v>
      </c>
      <c r="O316">
        <v>76</v>
      </c>
      <c r="P316">
        <v>3</v>
      </c>
      <c r="Q316">
        <v>0</v>
      </c>
    </row>
    <row r="317" spans="1:17" x14ac:dyDescent="0.25">
      <c r="A317">
        <v>3405484</v>
      </c>
      <c r="B317" s="2" t="s">
        <v>323</v>
      </c>
      <c r="C317">
        <v>2014</v>
      </c>
      <c r="D317" s="2" t="s">
        <v>17</v>
      </c>
      <c r="E317" s="2" t="s">
        <v>17</v>
      </c>
      <c r="F317" s="7" t="s">
        <v>17</v>
      </c>
      <c r="G317" s="4">
        <f t="shared" si="12"/>
        <v>0.47</v>
      </c>
      <c r="H317" s="3">
        <v>1605578</v>
      </c>
      <c r="I317" s="5">
        <v>754621.65999999992</v>
      </c>
      <c r="J317" s="1">
        <f t="shared" si="13"/>
        <v>2.043478260869565</v>
      </c>
      <c r="K317" s="6">
        <v>369282.94</v>
      </c>
      <c r="L317">
        <v>1</v>
      </c>
      <c r="M317">
        <v>5361109.5999999996</v>
      </c>
      <c r="N317" s="4">
        <f t="shared" si="14"/>
        <v>0.14075848402726182</v>
      </c>
      <c r="O317">
        <v>76</v>
      </c>
      <c r="P317">
        <v>3</v>
      </c>
      <c r="Q317">
        <v>1</v>
      </c>
    </row>
    <row r="318" spans="1:17" x14ac:dyDescent="0.25">
      <c r="A318">
        <v>3405484</v>
      </c>
      <c r="B318" s="2" t="s">
        <v>324</v>
      </c>
      <c r="C318">
        <v>2015</v>
      </c>
      <c r="D318" s="2" t="s">
        <v>17</v>
      </c>
      <c r="E318" s="2" t="s">
        <v>17</v>
      </c>
      <c r="F318" s="7" t="s">
        <v>17</v>
      </c>
      <c r="G318" s="4">
        <f t="shared" si="12"/>
        <v>0.57999999999999996</v>
      </c>
      <c r="H318" s="3">
        <v>1719826</v>
      </c>
      <c r="I318" s="5">
        <v>997499.08</v>
      </c>
      <c r="J318" s="1">
        <f t="shared" si="13"/>
        <v>1.0357142857142856</v>
      </c>
      <c r="K318" s="6">
        <v>963102.56</v>
      </c>
      <c r="L318">
        <v>1</v>
      </c>
      <c r="M318">
        <v>5361109.5999999996</v>
      </c>
      <c r="N318" s="4">
        <f t="shared" si="14"/>
        <v>0.18606205700402023</v>
      </c>
      <c r="O318">
        <v>76</v>
      </c>
      <c r="P318">
        <v>3</v>
      </c>
      <c r="Q318">
        <v>1</v>
      </c>
    </row>
    <row r="319" spans="1:17" x14ac:dyDescent="0.25">
      <c r="A319">
        <v>3405484</v>
      </c>
      <c r="B319" s="2" t="s">
        <v>325</v>
      </c>
      <c r="C319">
        <v>2016</v>
      </c>
      <c r="D319" s="2" t="s">
        <v>17</v>
      </c>
      <c r="E319" s="2" t="s">
        <v>17</v>
      </c>
      <c r="F319" s="7" t="s">
        <v>17</v>
      </c>
      <c r="G319" s="4">
        <f t="shared" si="12"/>
        <v>0.74</v>
      </c>
      <c r="H319" s="3">
        <v>1634636</v>
      </c>
      <c r="I319" s="5">
        <v>1209630.6399999999</v>
      </c>
      <c r="J319" s="1">
        <f t="shared" si="13"/>
        <v>2</v>
      </c>
      <c r="K319" s="6">
        <v>604815.31999999995</v>
      </c>
      <c r="L319">
        <v>1</v>
      </c>
      <c r="M319">
        <v>5361109.5999999996</v>
      </c>
      <c r="N319" s="4">
        <f t="shared" si="14"/>
        <v>0.22563064929692914</v>
      </c>
      <c r="O319">
        <v>76</v>
      </c>
      <c r="P319">
        <v>3</v>
      </c>
      <c r="Q319">
        <v>1</v>
      </c>
    </row>
    <row r="320" spans="1:17" x14ac:dyDescent="0.25">
      <c r="A320">
        <v>3405484</v>
      </c>
      <c r="B320" s="2" t="s">
        <v>326</v>
      </c>
      <c r="C320">
        <v>2017</v>
      </c>
      <c r="D320" s="2" t="s">
        <v>17</v>
      </c>
      <c r="E320" s="2" t="s">
        <v>17</v>
      </c>
      <c r="F320" s="7" t="s">
        <v>17</v>
      </c>
      <c r="G320" s="4">
        <f t="shared" si="12"/>
        <v>0.57999999999999996</v>
      </c>
      <c r="H320" s="3">
        <v>1765937</v>
      </c>
      <c r="I320" s="5">
        <v>1024243.46</v>
      </c>
      <c r="J320" s="1">
        <f t="shared" si="13"/>
        <v>1.0175438596491229</v>
      </c>
      <c r="K320" s="6">
        <v>1006584.09</v>
      </c>
      <c r="L320">
        <v>1</v>
      </c>
      <c r="M320">
        <v>5361109.5999999996</v>
      </c>
      <c r="N320" s="4">
        <f t="shared" si="14"/>
        <v>0.19105064742567471</v>
      </c>
      <c r="O320">
        <v>76</v>
      </c>
      <c r="P320">
        <v>3</v>
      </c>
      <c r="Q320">
        <v>1</v>
      </c>
    </row>
    <row r="321" spans="1:17" x14ac:dyDescent="0.25">
      <c r="A321">
        <v>8546204</v>
      </c>
      <c r="B321" s="2" t="s">
        <v>327</v>
      </c>
      <c r="C321">
        <v>2009</v>
      </c>
      <c r="D321" s="2" t="s">
        <v>17</v>
      </c>
      <c r="E321" s="2" t="s">
        <v>17</v>
      </c>
      <c r="F321" s="7" t="s">
        <v>17</v>
      </c>
      <c r="G321" s="4">
        <f t="shared" si="12"/>
        <v>0.68</v>
      </c>
      <c r="H321" s="3">
        <v>258023</v>
      </c>
      <c r="I321" s="5">
        <v>175455.64</v>
      </c>
      <c r="J321" s="1">
        <f t="shared" si="13"/>
        <v>1.9714116853932586</v>
      </c>
      <c r="K321" s="6">
        <v>89000</v>
      </c>
      <c r="L321">
        <v>2</v>
      </c>
      <c r="M321">
        <v>1993292</v>
      </c>
      <c r="N321" s="4">
        <f t="shared" si="14"/>
        <v>8.8023049307376949E-2</v>
      </c>
      <c r="O321">
        <v>90</v>
      </c>
      <c r="P321">
        <v>4</v>
      </c>
      <c r="Q321">
        <v>1</v>
      </c>
    </row>
    <row r="322" spans="1:17" x14ac:dyDescent="0.25">
      <c r="A322">
        <v>8546204</v>
      </c>
      <c r="B322" s="2" t="s">
        <v>29</v>
      </c>
      <c r="C322">
        <v>2010</v>
      </c>
      <c r="D322" s="2" t="s">
        <v>29</v>
      </c>
      <c r="E322" s="2" t="s">
        <v>27</v>
      </c>
      <c r="F322" s="7" t="s">
        <v>28</v>
      </c>
      <c r="G322" s="4">
        <f t="shared" ref="G322:G385" si="15">I322/H322</f>
        <v>0.91368258777520472</v>
      </c>
      <c r="H322" s="3">
        <v>299686</v>
      </c>
      <c r="I322" s="5">
        <v>273817.88</v>
      </c>
      <c r="J322" s="1">
        <f t="shared" ref="J322:J385" si="16">I322/K322</f>
        <v>3.1115668181818181</v>
      </c>
      <c r="K322" s="6">
        <v>88000</v>
      </c>
      <c r="L322">
        <v>2</v>
      </c>
      <c r="M322">
        <v>1993292</v>
      </c>
      <c r="N322" s="4">
        <f t="shared" si="14"/>
        <v>0.13736967789967552</v>
      </c>
      <c r="O322">
        <v>90</v>
      </c>
      <c r="P322">
        <v>4</v>
      </c>
      <c r="Q322">
        <v>1</v>
      </c>
    </row>
    <row r="323" spans="1:17" x14ac:dyDescent="0.25">
      <c r="A323">
        <v>8546204</v>
      </c>
      <c r="B323" s="2" t="s">
        <v>328</v>
      </c>
      <c r="C323">
        <v>2011</v>
      </c>
      <c r="D323" s="2" t="s">
        <v>17</v>
      </c>
      <c r="E323" s="2" t="s">
        <v>17</v>
      </c>
      <c r="F323" s="7" t="s">
        <v>17</v>
      </c>
      <c r="G323" s="4">
        <f t="shared" si="15"/>
        <v>0.89000000000000012</v>
      </c>
      <c r="H323" s="3">
        <v>1276790</v>
      </c>
      <c r="I323" s="5">
        <v>1136343.1000000001</v>
      </c>
      <c r="J323" s="1">
        <f t="shared" si="16"/>
        <v>2.0753419353660432</v>
      </c>
      <c r="K323" s="6">
        <v>547545</v>
      </c>
      <c r="L323">
        <v>2</v>
      </c>
      <c r="M323">
        <v>1993292</v>
      </c>
      <c r="N323" s="4">
        <f t="shared" ref="N323:N386" si="17">I323/M323</f>
        <v>0.57008361042938016</v>
      </c>
      <c r="O323">
        <v>90</v>
      </c>
      <c r="P323">
        <v>4</v>
      </c>
      <c r="Q323">
        <v>0</v>
      </c>
    </row>
    <row r="324" spans="1:17" x14ac:dyDescent="0.25">
      <c r="A324">
        <v>8546204</v>
      </c>
      <c r="B324" s="2" t="s">
        <v>329</v>
      </c>
      <c r="C324">
        <v>2012</v>
      </c>
      <c r="D324" s="2" t="s">
        <v>17</v>
      </c>
      <c r="E324" s="2" t="s">
        <v>17</v>
      </c>
      <c r="F324" s="7" t="s">
        <v>17</v>
      </c>
      <c r="G324" s="4">
        <f t="shared" si="15"/>
        <v>0.57999999999999996</v>
      </c>
      <c r="H324" s="3">
        <v>1698323</v>
      </c>
      <c r="I324" s="5">
        <v>985027.34</v>
      </c>
      <c r="J324" s="1">
        <f t="shared" si="16"/>
        <v>2.0661123766135154</v>
      </c>
      <c r="K324" s="6">
        <v>476754</v>
      </c>
      <c r="L324">
        <v>2</v>
      </c>
      <c r="M324">
        <v>1993292</v>
      </c>
      <c r="N324" s="4">
        <f t="shared" si="17"/>
        <v>0.49417111993626622</v>
      </c>
      <c r="O324">
        <v>90</v>
      </c>
      <c r="P324">
        <v>4</v>
      </c>
      <c r="Q324">
        <v>1</v>
      </c>
    </row>
    <row r="325" spans="1:17" x14ac:dyDescent="0.25">
      <c r="A325">
        <v>8546204</v>
      </c>
      <c r="B325" s="2" t="s">
        <v>330</v>
      </c>
      <c r="C325">
        <v>2013</v>
      </c>
      <c r="D325" s="2" t="s">
        <v>17</v>
      </c>
      <c r="E325" s="2" t="s">
        <v>17</v>
      </c>
      <c r="F325" s="7" t="s">
        <v>17</v>
      </c>
      <c r="G325" s="4">
        <f t="shared" si="15"/>
        <v>0.88</v>
      </c>
      <c r="H325" s="3">
        <v>123642</v>
      </c>
      <c r="I325" s="5">
        <v>108804.96</v>
      </c>
      <c r="J325" s="1">
        <f t="shared" si="16"/>
        <v>2.0067170314925864</v>
      </c>
      <c r="K325" s="6">
        <v>54220.38</v>
      </c>
      <c r="L325">
        <v>2</v>
      </c>
      <c r="M325">
        <v>1993292</v>
      </c>
      <c r="N325" s="4">
        <f t="shared" si="17"/>
        <v>5.4585559968133121E-2</v>
      </c>
      <c r="O325">
        <v>90</v>
      </c>
      <c r="P325">
        <v>4</v>
      </c>
      <c r="Q325">
        <v>1</v>
      </c>
    </row>
    <row r="326" spans="1:17" x14ac:dyDescent="0.25">
      <c r="A326">
        <v>8546204</v>
      </c>
      <c r="B326" s="2" t="s">
        <v>331</v>
      </c>
      <c r="C326">
        <v>2014</v>
      </c>
      <c r="D326" s="2" t="s">
        <v>17</v>
      </c>
      <c r="E326" s="2" t="s">
        <v>17</v>
      </c>
      <c r="F326" s="7" t="s">
        <v>17</v>
      </c>
      <c r="G326" s="4">
        <f t="shared" si="15"/>
        <v>0.36999999999999994</v>
      </c>
      <c r="H326" s="3">
        <v>1524538</v>
      </c>
      <c r="I326" s="5">
        <v>564079.05999999994</v>
      </c>
      <c r="J326" s="1">
        <f t="shared" si="16"/>
        <v>2.0629341520327364</v>
      </c>
      <c r="K326" s="6">
        <v>273435.32</v>
      </c>
      <c r="L326">
        <v>2</v>
      </c>
      <c r="M326">
        <v>1993292</v>
      </c>
      <c r="N326" s="4">
        <f t="shared" si="17"/>
        <v>0.28298867401263839</v>
      </c>
      <c r="O326">
        <v>90</v>
      </c>
      <c r="P326">
        <v>4</v>
      </c>
      <c r="Q326">
        <v>1</v>
      </c>
    </row>
    <row r="327" spans="1:17" x14ac:dyDescent="0.25">
      <c r="A327">
        <v>8546204</v>
      </c>
      <c r="B327" s="2" t="s">
        <v>28</v>
      </c>
      <c r="C327">
        <v>2015</v>
      </c>
      <c r="D327" s="2" t="s">
        <v>28</v>
      </c>
      <c r="E327" s="2" t="s">
        <v>17</v>
      </c>
      <c r="F327" s="7" t="s">
        <v>17</v>
      </c>
      <c r="G327" s="4">
        <f t="shared" si="15"/>
        <v>1.8933873573332982</v>
      </c>
      <c r="H327" s="3">
        <v>152278</v>
      </c>
      <c r="I327" s="5">
        <v>288321.24</v>
      </c>
      <c r="J327" s="1">
        <f t="shared" si="16"/>
        <v>7.082782613651494</v>
      </c>
      <c r="K327" s="6">
        <v>40707.339999999997</v>
      </c>
      <c r="L327">
        <v>2</v>
      </c>
      <c r="M327">
        <v>1993292</v>
      </c>
      <c r="N327" s="4">
        <f t="shared" si="17"/>
        <v>0.14464576188536352</v>
      </c>
      <c r="O327">
        <v>90</v>
      </c>
      <c r="P327">
        <v>4</v>
      </c>
      <c r="Q327">
        <v>1</v>
      </c>
    </row>
    <row r="328" spans="1:17" x14ac:dyDescent="0.25">
      <c r="A328">
        <v>8546204</v>
      </c>
      <c r="B328" s="2" t="s">
        <v>332</v>
      </c>
      <c r="C328">
        <v>2016</v>
      </c>
      <c r="D328" s="2" t="s">
        <v>17</v>
      </c>
      <c r="E328" s="2" t="s">
        <v>17</v>
      </c>
      <c r="F328" s="7" t="s">
        <v>17</v>
      </c>
      <c r="G328" s="4">
        <f t="shared" si="15"/>
        <v>0.82</v>
      </c>
      <c r="H328" s="3">
        <v>466521</v>
      </c>
      <c r="I328" s="5">
        <v>382547.22</v>
      </c>
      <c r="J328" s="1">
        <f t="shared" si="16"/>
        <v>3.5652173913043477</v>
      </c>
      <c r="K328" s="6">
        <v>107299.83</v>
      </c>
      <c r="L328">
        <v>2</v>
      </c>
      <c r="M328">
        <v>1993292</v>
      </c>
      <c r="N328" s="4">
        <f t="shared" si="17"/>
        <v>0.19191730062630061</v>
      </c>
      <c r="O328">
        <v>90</v>
      </c>
      <c r="P328">
        <v>4</v>
      </c>
      <c r="Q328">
        <v>1</v>
      </c>
    </row>
    <row r="329" spans="1:17" x14ac:dyDescent="0.25">
      <c r="A329">
        <v>8546204</v>
      </c>
      <c r="B329" s="2" t="s">
        <v>333</v>
      </c>
      <c r="C329">
        <v>2017</v>
      </c>
      <c r="D329" s="2" t="s">
        <v>17</v>
      </c>
      <c r="E329" s="2" t="s">
        <v>17</v>
      </c>
      <c r="F329" s="7" t="s">
        <v>17</v>
      </c>
      <c r="G329" s="4">
        <f t="shared" si="15"/>
        <v>0.56999999999999995</v>
      </c>
      <c r="H329" s="3">
        <v>1433547</v>
      </c>
      <c r="I329" s="5">
        <v>817121.78999999992</v>
      </c>
      <c r="J329" s="1">
        <f t="shared" si="16"/>
        <v>2.1923076923076921</v>
      </c>
      <c r="K329" s="6">
        <v>372722.22000000003</v>
      </c>
      <c r="L329">
        <v>2</v>
      </c>
      <c r="M329">
        <v>1993292</v>
      </c>
      <c r="N329" s="4">
        <f t="shared" si="17"/>
        <v>0.4099358197394059</v>
      </c>
      <c r="O329">
        <v>90</v>
      </c>
      <c r="P329">
        <v>4</v>
      </c>
      <c r="Q329">
        <v>1</v>
      </c>
    </row>
    <row r="330" spans="1:17" x14ac:dyDescent="0.25">
      <c r="A330">
        <v>5210986</v>
      </c>
      <c r="B330" s="2" t="s">
        <v>334</v>
      </c>
      <c r="C330">
        <v>2009</v>
      </c>
      <c r="D330" s="2" t="s">
        <v>17</v>
      </c>
      <c r="E330" s="2" t="s">
        <v>17</v>
      </c>
      <c r="F330" s="7" t="s">
        <v>17</v>
      </c>
      <c r="G330" s="4">
        <f t="shared" si="15"/>
        <v>0.57999999999999996</v>
      </c>
      <c r="H330" s="3">
        <v>1054355</v>
      </c>
      <c r="I330" s="5">
        <v>611525.89999999991</v>
      </c>
      <c r="J330" s="1">
        <f t="shared" si="16"/>
        <v>1.4146341463414633</v>
      </c>
      <c r="K330" s="6">
        <v>432285.55</v>
      </c>
      <c r="L330">
        <v>3</v>
      </c>
      <c r="M330">
        <v>4194316.3999999994</v>
      </c>
      <c r="N330" s="4">
        <f t="shared" si="17"/>
        <v>0.14579870512391482</v>
      </c>
      <c r="O330">
        <v>74</v>
      </c>
      <c r="P330">
        <v>3</v>
      </c>
      <c r="Q330">
        <v>0</v>
      </c>
    </row>
    <row r="331" spans="1:17" x14ac:dyDescent="0.25">
      <c r="A331">
        <v>5210986</v>
      </c>
      <c r="B331" s="2" t="s">
        <v>335</v>
      </c>
      <c r="C331">
        <v>2010</v>
      </c>
      <c r="D331" s="2" t="s">
        <v>17</v>
      </c>
      <c r="E331" s="2" t="s">
        <v>17</v>
      </c>
      <c r="F331" s="7" t="s">
        <v>17</v>
      </c>
      <c r="G331" s="4">
        <f t="shared" si="15"/>
        <v>0.52</v>
      </c>
      <c r="H331" s="3">
        <v>1446316</v>
      </c>
      <c r="I331" s="5">
        <v>752084.32000000007</v>
      </c>
      <c r="J331" s="1">
        <f t="shared" si="16"/>
        <v>1.0196078431372551</v>
      </c>
      <c r="K331" s="6">
        <v>737621.16</v>
      </c>
      <c r="L331">
        <v>3</v>
      </c>
      <c r="M331">
        <v>4194316.3999999994</v>
      </c>
      <c r="N331" s="4">
        <f t="shared" si="17"/>
        <v>0.17931034482758626</v>
      </c>
      <c r="O331">
        <v>74</v>
      </c>
      <c r="P331">
        <v>3</v>
      </c>
      <c r="Q331">
        <v>0</v>
      </c>
    </row>
    <row r="332" spans="1:17" x14ac:dyDescent="0.25">
      <c r="A332">
        <v>5210986</v>
      </c>
      <c r="B332" s="2" t="s">
        <v>336</v>
      </c>
      <c r="C332">
        <v>2011</v>
      </c>
      <c r="D332" s="2" t="s">
        <v>17</v>
      </c>
      <c r="E332" s="2" t="s">
        <v>17</v>
      </c>
      <c r="F332" s="7" t="s">
        <v>17</v>
      </c>
      <c r="G332" s="4">
        <f t="shared" si="15"/>
        <v>0.57999999999999996</v>
      </c>
      <c r="H332" s="3">
        <v>325509</v>
      </c>
      <c r="I332" s="5">
        <v>188795.22</v>
      </c>
      <c r="J332" s="1">
        <f t="shared" si="16"/>
        <v>1.3181818181818183</v>
      </c>
      <c r="K332" s="6">
        <v>143223.96</v>
      </c>
      <c r="L332">
        <v>3</v>
      </c>
      <c r="M332">
        <v>4194316.3999999994</v>
      </c>
      <c r="N332" s="4">
        <f t="shared" si="17"/>
        <v>4.5012155020064774E-2</v>
      </c>
      <c r="O332">
        <v>74</v>
      </c>
      <c r="P332">
        <v>3</v>
      </c>
      <c r="Q332">
        <v>0</v>
      </c>
    </row>
    <row r="333" spans="1:17" x14ac:dyDescent="0.25">
      <c r="A333">
        <v>5210986</v>
      </c>
      <c r="B333" s="2" t="s">
        <v>337</v>
      </c>
      <c r="C333">
        <v>2012</v>
      </c>
      <c r="D333" s="2" t="s">
        <v>17</v>
      </c>
      <c r="E333" s="2" t="s">
        <v>17</v>
      </c>
      <c r="F333" s="7" t="s">
        <v>17</v>
      </c>
      <c r="G333" s="4">
        <f t="shared" si="15"/>
        <v>0.57999999999999996</v>
      </c>
      <c r="H333" s="3">
        <v>552646</v>
      </c>
      <c r="I333" s="5">
        <v>320534.68</v>
      </c>
      <c r="J333" s="1">
        <f t="shared" si="16"/>
        <v>1.3809523809523812</v>
      </c>
      <c r="K333" s="6">
        <v>232111.31999999998</v>
      </c>
      <c r="L333">
        <v>3</v>
      </c>
      <c r="M333">
        <v>4194316.3999999994</v>
      </c>
      <c r="N333" s="4">
        <f t="shared" si="17"/>
        <v>7.6421197027482249E-2</v>
      </c>
      <c r="O333">
        <v>74</v>
      </c>
      <c r="P333">
        <v>3</v>
      </c>
      <c r="Q333">
        <v>0</v>
      </c>
    </row>
    <row r="334" spans="1:17" x14ac:dyDescent="0.25">
      <c r="A334">
        <v>5210986</v>
      </c>
      <c r="B334" s="2" t="s">
        <v>338</v>
      </c>
      <c r="C334">
        <v>2013</v>
      </c>
      <c r="D334" s="2" t="s">
        <v>17</v>
      </c>
      <c r="E334" s="2" t="s">
        <v>17</v>
      </c>
      <c r="F334" s="7" t="s">
        <v>17</v>
      </c>
      <c r="G334" s="4">
        <f t="shared" si="15"/>
        <v>0.79</v>
      </c>
      <c r="H334" s="3">
        <v>1227591</v>
      </c>
      <c r="I334" s="5">
        <v>969796.89</v>
      </c>
      <c r="J334" s="1">
        <f t="shared" si="16"/>
        <v>6.5833333333333339</v>
      </c>
      <c r="K334" s="6">
        <v>147310.91999999998</v>
      </c>
      <c r="L334">
        <v>3</v>
      </c>
      <c r="M334">
        <v>4194316.3999999994</v>
      </c>
      <c r="N334" s="4">
        <f t="shared" si="17"/>
        <v>0.23121691296345695</v>
      </c>
      <c r="O334">
        <v>74</v>
      </c>
      <c r="P334">
        <v>3</v>
      </c>
      <c r="Q334">
        <v>0</v>
      </c>
    </row>
    <row r="335" spans="1:17" x14ac:dyDescent="0.25">
      <c r="A335">
        <v>5210986</v>
      </c>
      <c r="B335" s="2" t="s">
        <v>339</v>
      </c>
      <c r="C335">
        <v>2014</v>
      </c>
      <c r="D335" s="2" t="s">
        <v>17</v>
      </c>
      <c r="E335" s="2" t="s">
        <v>17</v>
      </c>
      <c r="F335" s="7" t="s">
        <v>17</v>
      </c>
      <c r="G335" s="4">
        <f t="shared" si="15"/>
        <v>0.64</v>
      </c>
      <c r="H335" s="3">
        <v>1030981</v>
      </c>
      <c r="I335" s="5">
        <v>659827.84</v>
      </c>
      <c r="J335" s="1">
        <f t="shared" si="16"/>
        <v>1.2307692307692306</v>
      </c>
      <c r="K335" s="6">
        <v>536110.12</v>
      </c>
      <c r="L335">
        <v>3</v>
      </c>
      <c r="M335">
        <v>4194316.3999999994</v>
      </c>
      <c r="N335" s="4">
        <f t="shared" si="17"/>
        <v>0.15731475098063658</v>
      </c>
      <c r="O335">
        <v>74</v>
      </c>
      <c r="P335">
        <v>3</v>
      </c>
      <c r="Q335">
        <v>0</v>
      </c>
    </row>
    <row r="336" spans="1:17" x14ac:dyDescent="0.25">
      <c r="A336">
        <v>5210986</v>
      </c>
      <c r="B336" s="2" t="s">
        <v>340</v>
      </c>
      <c r="C336">
        <v>2015</v>
      </c>
      <c r="D336" s="2" t="s">
        <v>17</v>
      </c>
      <c r="E336" s="2" t="s">
        <v>17</v>
      </c>
      <c r="F336" s="7" t="s">
        <v>17</v>
      </c>
      <c r="G336" s="4">
        <f t="shared" si="15"/>
        <v>0.6</v>
      </c>
      <c r="H336" s="3">
        <v>620031</v>
      </c>
      <c r="I336" s="5">
        <v>372018.6</v>
      </c>
      <c r="J336" s="1">
        <f t="shared" si="16"/>
        <v>1.0714285714285712</v>
      </c>
      <c r="K336" s="6">
        <v>347217.36000000004</v>
      </c>
      <c r="L336">
        <v>3</v>
      </c>
      <c r="M336">
        <v>4194316.3999999994</v>
      </c>
      <c r="N336" s="4">
        <f t="shared" si="17"/>
        <v>8.8695883791694879E-2</v>
      </c>
      <c r="O336">
        <v>74</v>
      </c>
      <c r="P336">
        <v>3</v>
      </c>
      <c r="Q336">
        <v>0</v>
      </c>
    </row>
    <row r="337" spans="1:17" x14ac:dyDescent="0.25">
      <c r="A337">
        <v>5210986</v>
      </c>
      <c r="B337" s="2" t="s">
        <v>341</v>
      </c>
      <c r="C337">
        <v>2016</v>
      </c>
      <c r="D337" s="2" t="s">
        <v>17</v>
      </c>
      <c r="E337" s="2" t="s">
        <v>17</v>
      </c>
      <c r="F337" s="7" t="s">
        <v>17</v>
      </c>
      <c r="G337" s="4">
        <f t="shared" si="15"/>
        <v>0.73</v>
      </c>
      <c r="H337" s="3">
        <v>519851</v>
      </c>
      <c r="I337" s="5">
        <v>379491.23</v>
      </c>
      <c r="J337" s="1">
        <f t="shared" si="16"/>
        <v>1.2586206896551726</v>
      </c>
      <c r="K337" s="6">
        <v>301513.57999999996</v>
      </c>
      <c r="L337">
        <v>3</v>
      </c>
      <c r="M337">
        <v>4194316.3999999994</v>
      </c>
      <c r="N337" s="4">
        <f t="shared" si="17"/>
        <v>9.0477492351316177E-2</v>
      </c>
      <c r="O337">
        <v>74</v>
      </c>
      <c r="P337">
        <v>3</v>
      </c>
      <c r="Q337">
        <v>0</v>
      </c>
    </row>
    <row r="338" spans="1:17" x14ac:dyDescent="0.25">
      <c r="A338">
        <v>5210986</v>
      </c>
      <c r="B338" s="2" t="s">
        <v>342</v>
      </c>
      <c r="C338">
        <v>2017</v>
      </c>
      <c r="D338" s="2" t="s">
        <v>17</v>
      </c>
      <c r="E338" s="2" t="s">
        <v>17</v>
      </c>
      <c r="F338" s="7" t="s">
        <v>17</v>
      </c>
      <c r="G338" s="4">
        <f t="shared" si="15"/>
        <v>0.78</v>
      </c>
      <c r="H338" s="3">
        <v>1028923</v>
      </c>
      <c r="I338" s="5">
        <v>802559.94000000006</v>
      </c>
      <c r="J338" s="1">
        <f t="shared" si="16"/>
        <v>6.5000000000000009</v>
      </c>
      <c r="K338" s="6">
        <v>123470.76</v>
      </c>
      <c r="L338">
        <v>3</v>
      </c>
      <c r="M338">
        <v>4194316.3999999994</v>
      </c>
      <c r="N338" s="4">
        <f t="shared" si="17"/>
        <v>0.19134463484919739</v>
      </c>
      <c r="O338">
        <v>74</v>
      </c>
      <c r="P338">
        <v>3</v>
      </c>
      <c r="Q338">
        <v>0</v>
      </c>
    </row>
    <row r="339" spans="1:17" x14ac:dyDescent="0.25">
      <c r="A339">
        <v>4952200</v>
      </c>
      <c r="B339" s="2" t="s">
        <v>343</v>
      </c>
      <c r="C339">
        <v>2009</v>
      </c>
      <c r="D339" s="2" t="s">
        <v>17</v>
      </c>
      <c r="E339" s="2" t="s">
        <v>17</v>
      </c>
      <c r="F339" s="7" t="s">
        <v>17</v>
      </c>
      <c r="G339" s="4">
        <f t="shared" si="15"/>
        <v>0.75</v>
      </c>
      <c r="H339" s="3">
        <v>356574</v>
      </c>
      <c r="I339" s="5">
        <v>267430.5</v>
      </c>
      <c r="J339" s="1">
        <f t="shared" si="16"/>
        <v>3.4090909090909092</v>
      </c>
      <c r="K339" s="6">
        <v>78446.28</v>
      </c>
      <c r="L339">
        <v>2</v>
      </c>
      <c r="M339">
        <v>6090235.7999999998</v>
      </c>
      <c r="N339" s="4">
        <f t="shared" si="17"/>
        <v>4.391135397417617E-2</v>
      </c>
      <c r="O339">
        <v>91</v>
      </c>
      <c r="P339">
        <v>5</v>
      </c>
      <c r="Q339">
        <v>1</v>
      </c>
    </row>
    <row r="340" spans="1:17" x14ac:dyDescent="0.25">
      <c r="A340">
        <v>4952200</v>
      </c>
      <c r="B340" s="2" t="s">
        <v>344</v>
      </c>
      <c r="C340">
        <v>2010</v>
      </c>
      <c r="D340" s="2" t="s">
        <v>17</v>
      </c>
      <c r="E340" s="2" t="s">
        <v>17</v>
      </c>
      <c r="F340" s="7" t="s">
        <v>17</v>
      </c>
      <c r="G340" s="4">
        <f t="shared" si="15"/>
        <v>0.53</v>
      </c>
      <c r="H340" s="3">
        <v>1455162</v>
      </c>
      <c r="I340" s="5">
        <v>771235.86</v>
      </c>
      <c r="J340" s="1">
        <f t="shared" si="16"/>
        <v>5.3</v>
      </c>
      <c r="K340" s="6">
        <v>145516.20000000001</v>
      </c>
      <c r="L340">
        <v>2</v>
      </c>
      <c r="M340">
        <v>6090235.7999999998</v>
      </c>
      <c r="N340" s="4">
        <f t="shared" si="17"/>
        <v>0.12663481108563973</v>
      </c>
      <c r="O340">
        <v>91</v>
      </c>
      <c r="P340">
        <v>5</v>
      </c>
      <c r="Q340">
        <v>1</v>
      </c>
    </row>
    <row r="341" spans="1:17" x14ac:dyDescent="0.25">
      <c r="A341">
        <v>4952200</v>
      </c>
      <c r="B341" s="2" t="s">
        <v>345</v>
      </c>
      <c r="C341">
        <v>2011</v>
      </c>
      <c r="D341" s="2" t="s">
        <v>17</v>
      </c>
      <c r="E341" s="2" t="s">
        <v>17</v>
      </c>
      <c r="F341" s="7" t="s">
        <v>17</v>
      </c>
      <c r="G341" s="4">
        <f t="shared" si="15"/>
        <v>0.57999999999999996</v>
      </c>
      <c r="H341" s="3">
        <v>492070</v>
      </c>
      <c r="I341" s="5">
        <v>285400.59999999998</v>
      </c>
      <c r="J341" s="1">
        <f t="shared" si="16"/>
        <v>1.0740740740740737</v>
      </c>
      <c r="K341" s="6">
        <v>265717.80000000005</v>
      </c>
      <c r="L341">
        <v>2</v>
      </c>
      <c r="M341">
        <v>6090235.7999999998</v>
      </c>
      <c r="N341" s="4">
        <f t="shared" si="17"/>
        <v>4.6861995064296197E-2</v>
      </c>
      <c r="O341">
        <v>91</v>
      </c>
      <c r="P341">
        <v>5</v>
      </c>
      <c r="Q341">
        <v>1</v>
      </c>
    </row>
    <row r="342" spans="1:17" x14ac:dyDescent="0.25">
      <c r="A342">
        <v>4952200</v>
      </c>
      <c r="B342" s="2" t="s">
        <v>346</v>
      </c>
      <c r="C342">
        <v>2012</v>
      </c>
      <c r="D342" s="2" t="s">
        <v>17</v>
      </c>
      <c r="E342" s="2" t="s">
        <v>17</v>
      </c>
      <c r="F342" s="7" t="s">
        <v>17</v>
      </c>
      <c r="G342" s="4">
        <f t="shared" si="15"/>
        <v>0.27</v>
      </c>
      <c r="H342" s="3">
        <v>1078456</v>
      </c>
      <c r="I342" s="5">
        <v>291183.12</v>
      </c>
      <c r="J342" s="1">
        <f t="shared" si="16"/>
        <v>1.08</v>
      </c>
      <c r="K342" s="6">
        <v>269614</v>
      </c>
      <c r="L342">
        <v>2</v>
      </c>
      <c r="M342">
        <v>6090235.7999999998</v>
      </c>
      <c r="N342" s="4">
        <f t="shared" si="17"/>
        <v>4.7811468974649551E-2</v>
      </c>
      <c r="O342">
        <v>91</v>
      </c>
      <c r="P342">
        <v>5</v>
      </c>
      <c r="Q342">
        <v>1</v>
      </c>
    </row>
    <row r="343" spans="1:17" x14ac:dyDescent="0.25">
      <c r="A343">
        <v>4952200</v>
      </c>
      <c r="B343" s="2" t="s">
        <v>347</v>
      </c>
      <c r="C343">
        <v>2013</v>
      </c>
      <c r="D343" s="2" t="s">
        <v>17</v>
      </c>
      <c r="E343" s="2" t="s">
        <v>17</v>
      </c>
      <c r="F343" s="7" t="s">
        <v>17</v>
      </c>
      <c r="G343" s="4">
        <f t="shared" si="15"/>
        <v>0.71</v>
      </c>
      <c r="H343" s="3">
        <v>1257937</v>
      </c>
      <c r="I343" s="5">
        <v>893135.2699999999</v>
      </c>
      <c r="J343" s="1">
        <f t="shared" si="16"/>
        <v>1.3396226415094339</v>
      </c>
      <c r="K343" s="6">
        <v>666706.61</v>
      </c>
      <c r="L343">
        <v>2</v>
      </c>
      <c r="M343">
        <v>6090235.7999999998</v>
      </c>
      <c r="N343" s="4">
        <f t="shared" si="17"/>
        <v>0.14665035958049438</v>
      </c>
      <c r="O343">
        <v>91</v>
      </c>
      <c r="P343">
        <v>5</v>
      </c>
      <c r="Q343">
        <v>1</v>
      </c>
    </row>
    <row r="344" spans="1:17" x14ac:dyDescent="0.25">
      <c r="A344">
        <v>4952200</v>
      </c>
      <c r="B344" s="2" t="s">
        <v>348</v>
      </c>
      <c r="C344">
        <v>2014</v>
      </c>
      <c r="D344" s="2" t="s">
        <v>17</v>
      </c>
      <c r="E344" s="2" t="s">
        <v>17</v>
      </c>
      <c r="F344" s="7" t="s">
        <v>17</v>
      </c>
      <c r="G344" s="4">
        <f t="shared" si="15"/>
        <v>0.31</v>
      </c>
      <c r="H344" s="3">
        <v>977326</v>
      </c>
      <c r="I344" s="5">
        <v>302971.06</v>
      </c>
      <c r="J344" s="1">
        <f t="shared" si="16"/>
        <v>3.0999999999999996</v>
      </c>
      <c r="K344" s="6">
        <v>97732.6</v>
      </c>
      <c r="L344">
        <v>2</v>
      </c>
      <c r="M344">
        <v>6090235.7999999998</v>
      </c>
      <c r="N344" s="4">
        <f t="shared" si="17"/>
        <v>4.9747016363471508E-2</v>
      </c>
      <c r="O344">
        <v>91</v>
      </c>
      <c r="P344">
        <v>5</v>
      </c>
      <c r="Q344">
        <v>1</v>
      </c>
    </row>
    <row r="345" spans="1:17" x14ac:dyDescent="0.25">
      <c r="A345">
        <v>4952200</v>
      </c>
      <c r="B345" s="2" t="s">
        <v>349</v>
      </c>
      <c r="C345">
        <v>2015</v>
      </c>
      <c r="D345" s="2" t="s">
        <v>17</v>
      </c>
      <c r="E345" s="2" t="s">
        <v>17</v>
      </c>
      <c r="F345" s="7" t="s">
        <v>17</v>
      </c>
      <c r="G345" s="4">
        <f t="shared" si="15"/>
        <v>0.57999999999999996</v>
      </c>
      <c r="H345" s="3">
        <v>1845526</v>
      </c>
      <c r="I345" s="5">
        <v>1070405.0799999998</v>
      </c>
      <c r="J345" s="1">
        <f t="shared" si="16"/>
        <v>0.98305084745762705</v>
      </c>
      <c r="K345" s="6">
        <v>1088860.3399999999</v>
      </c>
      <c r="L345">
        <v>2</v>
      </c>
      <c r="M345">
        <v>6090235.7999999998</v>
      </c>
      <c r="N345" s="4">
        <f t="shared" si="17"/>
        <v>0.17575757575757572</v>
      </c>
      <c r="O345">
        <v>91</v>
      </c>
      <c r="P345">
        <v>5</v>
      </c>
      <c r="Q345">
        <v>1</v>
      </c>
    </row>
    <row r="346" spans="1:17" x14ac:dyDescent="0.25">
      <c r="A346">
        <v>4952200</v>
      </c>
      <c r="B346" s="2" t="s">
        <v>350</v>
      </c>
      <c r="C346">
        <v>2016</v>
      </c>
      <c r="D346" s="2" t="s">
        <v>17</v>
      </c>
      <c r="E346" s="2" t="s">
        <v>17</v>
      </c>
      <c r="F346" s="7" t="s">
        <v>17</v>
      </c>
      <c r="G346" s="4">
        <f t="shared" si="15"/>
        <v>0.57999999999999996</v>
      </c>
      <c r="H346" s="3">
        <v>1803556</v>
      </c>
      <c r="I346" s="5">
        <v>1046062.48</v>
      </c>
      <c r="J346" s="1">
        <f t="shared" si="16"/>
        <v>1.9333333333333336</v>
      </c>
      <c r="K346" s="6">
        <v>541066.79999999993</v>
      </c>
      <c r="L346">
        <v>2</v>
      </c>
      <c r="M346">
        <v>6090235.7999999998</v>
      </c>
      <c r="N346" s="4">
        <f t="shared" si="17"/>
        <v>0.17176058766066168</v>
      </c>
      <c r="O346">
        <v>91</v>
      </c>
      <c r="P346">
        <v>5</v>
      </c>
      <c r="Q346">
        <v>1</v>
      </c>
    </row>
    <row r="347" spans="1:17" x14ac:dyDescent="0.25">
      <c r="A347">
        <v>4952200</v>
      </c>
      <c r="B347" s="2" t="s">
        <v>77</v>
      </c>
      <c r="C347">
        <v>2017</v>
      </c>
      <c r="D347" s="2" t="s">
        <v>17</v>
      </c>
      <c r="E347" s="2" t="s">
        <v>17</v>
      </c>
      <c r="F347" s="7" t="s">
        <v>17</v>
      </c>
      <c r="G347" s="4">
        <f t="shared" si="15"/>
        <v>0.57999999999999996</v>
      </c>
      <c r="H347" s="3">
        <v>1829103</v>
      </c>
      <c r="I347" s="5">
        <v>1060879.74</v>
      </c>
      <c r="J347" s="1">
        <f t="shared" si="16"/>
        <v>1.1599999999999999</v>
      </c>
      <c r="K347" s="6">
        <v>914551.5</v>
      </c>
      <c r="L347">
        <v>2</v>
      </c>
      <c r="M347">
        <v>6090235.7999999998</v>
      </c>
      <c r="N347" s="4">
        <f t="shared" si="17"/>
        <v>0.1741935410776706</v>
      </c>
      <c r="O347">
        <v>91</v>
      </c>
      <c r="P347">
        <v>5</v>
      </c>
      <c r="Q347">
        <v>1</v>
      </c>
    </row>
    <row r="348" spans="1:17" x14ac:dyDescent="0.25">
      <c r="A348">
        <v>1921899</v>
      </c>
      <c r="B348" s="2" t="s">
        <v>351</v>
      </c>
      <c r="C348">
        <v>2009</v>
      </c>
      <c r="D348" s="2" t="s">
        <v>17</v>
      </c>
      <c r="E348" s="2" t="s">
        <v>17</v>
      </c>
      <c r="F348" s="7" t="s">
        <v>17</v>
      </c>
      <c r="G348" s="4">
        <f t="shared" si="15"/>
        <v>0.37</v>
      </c>
      <c r="H348" s="3">
        <v>1627392</v>
      </c>
      <c r="I348" s="5">
        <v>602135.04000000004</v>
      </c>
      <c r="J348" s="1">
        <f t="shared" si="16"/>
        <v>1.3214285714285714</v>
      </c>
      <c r="K348" s="6">
        <v>455669.76000000007</v>
      </c>
      <c r="L348">
        <v>1</v>
      </c>
      <c r="M348">
        <v>8706987</v>
      </c>
      <c r="N348" s="4">
        <f t="shared" si="17"/>
        <v>6.9155385209602363E-2</v>
      </c>
      <c r="O348">
        <v>57</v>
      </c>
      <c r="P348">
        <v>1</v>
      </c>
      <c r="Q348">
        <v>0</v>
      </c>
    </row>
    <row r="349" spans="1:17" x14ac:dyDescent="0.25">
      <c r="A349">
        <v>1921899</v>
      </c>
      <c r="B349" s="2" t="s">
        <v>352</v>
      </c>
      <c r="C349">
        <v>2010</v>
      </c>
      <c r="D349" s="2" t="s">
        <v>17</v>
      </c>
      <c r="E349" s="2" t="s">
        <v>17</v>
      </c>
      <c r="F349" s="7" t="s">
        <v>17</v>
      </c>
      <c r="G349" s="4">
        <f t="shared" si="15"/>
        <v>0.85</v>
      </c>
      <c r="H349" s="3">
        <v>292347</v>
      </c>
      <c r="I349" s="5">
        <v>248494.94999999998</v>
      </c>
      <c r="J349" s="1">
        <f t="shared" si="16"/>
        <v>2.4285714285714284</v>
      </c>
      <c r="K349" s="6">
        <v>102321.45</v>
      </c>
      <c r="L349">
        <v>1</v>
      </c>
      <c r="M349">
        <v>8706987</v>
      </c>
      <c r="N349" s="4">
        <f t="shared" si="17"/>
        <v>2.8539717585428805E-2</v>
      </c>
      <c r="O349">
        <v>57</v>
      </c>
      <c r="P349">
        <v>1</v>
      </c>
      <c r="Q349">
        <v>0</v>
      </c>
    </row>
    <row r="350" spans="1:17" x14ac:dyDescent="0.25">
      <c r="A350">
        <v>1921899</v>
      </c>
      <c r="B350" s="2" t="s">
        <v>353</v>
      </c>
      <c r="C350">
        <v>2011</v>
      </c>
      <c r="D350" s="2" t="s">
        <v>17</v>
      </c>
      <c r="E350" s="2" t="s">
        <v>17</v>
      </c>
      <c r="F350" s="7" t="s">
        <v>17</v>
      </c>
      <c r="G350" s="4">
        <f t="shared" si="15"/>
        <v>0.56000000000000005</v>
      </c>
      <c r="H350" s="3">
        <v>1934886</v>
      </c>
      <c r="I350" s="5">
        <v>1083536.1600000001</v>
      </c>
      <c r="J350" s="1">
        <f t="shared" si="16"/>
        <v>2</v>
      </c>
      <c r="K350" s="6">
        <v>541768.08000000007</v>
      </c>
      <c r="L350">
        <v>1</v>
      </c>
      <c r="M350">
        <v>8706987</v>
      </c>
      <c r="N350" s="4">
        <f t="shared" si="17"/>
        <v>0.12444444444444445</v>
      </c>
      <c r="O350">
        <v>57</v>
      </c>
      <c r="P350">
        <v>1</v>
      </c>
      <c r="Q350">
        <v>0</v>
      </c>
    </row>
    <row r="351" spans="1:17" x14ac:dyDescent="0.25">
      <c r="A351">
        <v>1921899</v>
      </c>
      <c r="B351" s="2" t="s">
        <v>354</v>
      </c>
      <c r="C351">
        <v>2012</v>
      </c>
      <c r="D351" s="2" t="s">
        <v>17</v>
      </c>
      <c r="E351" s="2" t="s">
        <v>17</v>
      </c>
      <c r="F351" s="7" t="s">
        <v>17</v>
      </c>
      <c r="G351" s="4">
        <f t="shared" si="15"/>
        <v>0.6</v>
      </c>
      <c r="H351" s="3">
        <v>379695</v>
      </c>
      <c r="I351" s="5">
        <v>227817</v>
      </c>
      <c r="J351" s="1">
        <f t="shared" si="16"/>
        <v>2.3076923076923079</v>
      </c>
      <c r="K351" s="6">
        <v>98720.7</v>
      </c>
      <c r="L351">
        <v>1</v>
      </c>
      <c r="M351">
        <v>8706987</v>
      </c>
      <c r="N351" s="4">
        <f t="shared" si="17"/>
        <v>2.6164848988519219E-2</v>
      </c>
      <c r="O351">
        <v>57</v>
      </c>
      <c r="P351">
        <v>1</v>
      </c>
      <c r="Q351">
        <v>0</v>
      </c>
    </row>
    <row r="352" spans="1:17" x14ac:dyDescent="0.25">
      <c r="A352">
        <v>1921899</v>
      </c>
      <c r="B352" s="2" t="s">
        <v>355</v>
      </c>
      <c r="C352">
        <v>2013</v>
      </c>
      <c r="D352" s="2" t="s">
        <v>17</v>
      </c>
      <c r="E352" s="2" t="s">
        <v>17</v>
      </c>
      <c r="F352" s="7" t="s">
        <v>17</v>
      </c>
      <c r="G352" s="4">
        <f t="shared" si="15"/>
        <v>0.65</v>
      </c>
      <c r="H352" s="3">
        <v>1931825</v>
      </c>
      <c r="I352" s="5">
        <v>1255686.25</v>
      </c>
      <c r="J352" s="1">
        <f t="shared" si="16"/>
        <v>4.333333333333333</v>
      </c>
      <c r="K352" s="6">
        <v>289773.75</v>
      </c>
      <c r="L352">
        <v>1</v>
      </c>
      <c r="M352">
        <v>8706987</v>
      </c>
      <c r="N352" s="4">
        <f t="shared" si="17"/>
        <v>0.14421593256082729</v>
      </c>
      <c r="O352">
        <v>57</v>
      </c>
      <c r="P352">
        <v>1</v>
      </c>
      <c r="Q352">
        <v>0</v>
      </c>
    </row>
    <row r="353" spans="1:17" x14ac:dyDescent="0.25">
      <c r="A353">
        <v>1921899</v>
      </c>
      <c r="B353" s="2" t="s">
        <v>356</v>
      </c>
      <c r="C353">
        <v>2014</v>
      </c>
      <c r="D353" s="2" t="s">
        <v>17</v>
      </c>
      <c r="E353" s="2" t="s">
        <v>17</v>
      </c>
      <c r="F353" s="7" t="s">
        <v>17</v>
      </c>
      <c r="G353" s="4">
        <f t="shared" si="15"/>
        <v>0.88</v>
      </c>
      <c r="H353" s="3">
        <v>746125</v>
      </c>
      <c r="I353" s="5">
        <v>656590</v>
      </c>
      <c r="J353" s="1">
        <f t="shared" si="16"/>
        <v>4.1904761904761907</v>
      </c>
      <c r="K353" s="6">
        <v>156686.25</v>
      </c>
      <c r="L353">
        <v>1</v>
      </c>
      <c r="M353">
        <v>8706987</v>
      </c>
      <c r="N353" s="4">
        <f t="shared" si="17"/>
        <v>7.540955327026444E-2</v>
      </c>
      <c r="O353">
        <v>57</v>
      </c>
      <c r="P353">
        <v>1</v>
      </c>
      <c r="Q353">
        <v>0</v>
      </c>
    </row>
    <row r="354" spans="1:17" x14ac:dyDescent="0.25">
      <c r="A354">
        <v>1921899</v>
      </c>
      <c r="B354" s="2" t="s">
        <v>357</v>
      </c>
      <c r="C354">
        <v>2015</v>
      </c>
      <c r="D354" s="2" t="s">
        <v>17</v>
      </c>
      <c r="E354" s="2" t="s">
        <v>17</v>
      </c>
      <c r="F354" s="7" t="s">
        <v>17</v>
      </c>
      <c r="G354" s="4">
        <f t="shared" si="15"/>
        <v>0.33</v>
      </c>
      <c r="H354" s="3">
        <v>1164595</v>
      </c>
      <c r="I354" s="5">
        <v>384316.35000000003</v>
      </c>
      <c r="J354" s="1">
        <f t="shared" si="16"/>
        <v>1.2692307692307694</v>
      </c>
      <c r="K354" s="6">
        <v>302794.7</v>
      </c>
      <c r="L354">
        <v>1</v>
      </c>
      <c r="M354">
        <v>8706987</v>
      </c>
      <c r="N354" s="4">
        <f t="shared" si="17"/>
        <v>4.4138845044789897E-2</v>
      </c>
      <c r="O354">
        <v>57</v>
      </c>
      <c r="P354">
        <v>1</v>
      </c>
      <c r="Q354">
        <v>0</v>
      </c>
    </row>
    <row r="355" spans="1:17" x14ac:dyDescent="0.25">
      <c r="A355">
        <v>1921899</v>
      </c>
      <c r="B355" s="2" t="s">
        <v>358</v>
      </c>
      <c r="C355">
        <v>2016</v>
      </c>
      <c r="D355" s="2" t="s">
        <v>17</v>
      </c>
      <c r="E355" s="2" t="s">
        <v>17</v>
      </c>
      <c r="F355" s="7" t="s">
        <v>17</v>
      </c>
      <c r="G355" s="4">
        <f t="shared" si="15"/>
        <v>0.77</v>
      </c>
      <c r="H355" s="3">
        <v>623632</v>
      </c>
      <c r="I355" s="5">
        <v>480196.64</v>
      </c>
      <c r="J355" s="1">
        <f t="shared" si="16"/>
        <v>1.7906976744186047</v>
      </c>
      <c r="K355" s="6">
        <v>268161.76</v>
      </c>
      <c r="L355">
        <v>1</v>
      </c>
      <c r="M355">
        <v>8706987</v>
      </c>
      <c r="N355" s="4">
        <f t="shared" si="17"/>
        <v>5.5150724355049571E-2</v>
      </c>
      <c r="O355">
        <v>57</v>
      </c>
      <c r="P355">
        <v>1</v>
      </c>
      <c r="Q355">
        <v>0</v>
      </c>
    </row>
    <row r="356" spans="1:17" x14ac:dyDescent="0.25">
      <c r="A356">
        <v>1921899</v>
      </c>
      <c r="B356" s="2" t="s">
        <v>359</v>
      </c>
      <c r="C356">
        <v>2017</v>
      </c>
      <c r="D356" s="2" t="s">
        <v>17</v>
      </c>
      <c r="E356" s="2" t="s">
        <v>17</v>
      </c>
      <c r="F356" s="7" t="s">
        <v>17</v>
      </c>
      <c r="G356" s="4">
        <f t="shared" si="15"/>
        <v>0.57999999999999996</v>
      </c>
      <c r="H356" s="3">
        <v>1598653</v>
      </c>
      <c r="I356" s="5">
        <v>927218.74</v>
      </c>
      <c r="J356" s="1">
        <f t="shared" si="16"/>
        <v>2.8999999999999995</v>
      </c>
      <c r="K356" s="6">
        <v>319730.60000000003</v>
      </c>
      <c r="L356">
        <v>1</v>
      </c>
      <c r="M356">
        <v>8706987</v>
      </c>
      <c r="N356" s="4">
        <f t="shared" si="17"/>
        <v>0.10649134310181008</v>
      </c>
      <c r="O356">
        <v>57</v>
      </c>
      <c r="P356">
        <v>1</v>
      </c>
      <c r="Q356">
        <v>0</v>
      </c>
    </row>
    <row r="357" spans="1:17" x14ac:dyDescent="0.25">
      <c r="A357">
        <v>11076108</v>
      </c>
      <c r="B357" s="2" t="s">
        <v>360</v>
      </c>
      <c r="C357">
        <v>2009</v>
      </c>
      <c r="D357" s="2" t="s">
        <v>17</v>
      </c>
      <c r="E357" s="2" t="s">
        <v>17</v>
      </c>
      <c r="F357" s="7" t="s">
        <v>17</v>
      </c>
      <c r="G357" s="4">
        <f t="shared" si="15"/>
        <v>0.52</v>
      </c>
      <c r="H357" s="3">
        <v>1943853</v>
      </c>
      <c r="I357" s="5">
        <v>1010803.56</v>
      </c>
      <c r="J357" s="1">
        <f t="shared" si="16"/>
        <v>1.0833333333333335</v>
      </c>
      <c r="K357" s="6">
        <v>933049.44</v>
      </c>
      <c r="L357">
        <v>2</v>
      </c>
      <c r="M357">
        <v>2527008.9</v>
      </c>
      <c r="N357" s="4">
        <f t="shared" si="17"/>
        <v>0.4</v>
      </c>
      <c r="O357">
        <v>93</v>
      </c>
      <c r="P357">
        <v>1</v>
      </c>
      <c r="Q357">
        <v>0</v>
      </c>
    </row>
    <row r="358" spans="1:17" x14ac:dyDescent="0.25">
      <c r="A358">
        <v>11076108</v>
      </c>
      <c r="B358" s="2" t="s">
        <v>344</v>
      </c>
      <c r="C358">
        <v>2010</v>
      </c>
      <c r="D358" s="2" t="s">
        <v>17</v>
      </c>
      <c r="E358" s="2" t="s">
        <v>17</v>
      </c>
      <c r="F358" s="7" t="s">
        <v>17</v>
      </c>
      <c r="G358" s="4">
        <f t="shared" si="15"/>
        <v>0.57999999999999996</v>
      </c>
      <c r="H358" s="3">
        <v>1154376</v>
      </c>
      <c r="I358" s="5">
        <v>669538.07999999996</v>
      </c>
      <c r="J358" s="1">
        <f t="shared" si="16"/>
        <v>0.98305084745762705</v>
      </c>
      <c r="K358" s="6">
        <v>681081.84</v>
      </c>
      <c r="L358">
        <v>2</v>
      </c>
      <c r="M358">
        <v>2527008.9</v>
      </c>
      <c r="N358" s="4">
        <f t="shared" si="17"/>
        <v>0.26495279854376452</v>
      </c>
      <c r="O358">
        <v>93</v>
      </c>
      <c r="P358">
        <v>1</v>
      </c>
      <c r="Q358">
        <v>0</v>
      </c>
    </row>
    <row r="359" spans="1:17" x14ac:dyDescent="0.25">
      <c r="A359">
        <v>11076108</v>
      </c>
      <c r="B359" s="2" t="s">
        <v>361</v>
      </c>
      <c r="C359">
        <v>2011</v>
      </c>
      <c r="D359" s="2" t="s">
        <v>17</v>
      </c>
      <c r="E359" s="2" t="s">
        <v>17</v>
      </c>
      <c r="F359" s="7" t="s">
        <v>17</v>
      </c>
      <c r="G359" s="4">
        <f t="shared" si="15"/>
        <v>0.57999999999999996</v>
      </c>
      <c r="H359" s="3">
        <v>637379</v>
      </c>
      <c r="I359" s="5">
        <v>369679.81999999995</v>
      </c>
      <c r="J359" s="1">
        <f t="shared" si="16"/>
        <v>1.2340425531914891</v>
      </c>
      <c r="K359" s="6">
        <v>299568.13</v>
      </c>
      <c r="L359">
        <v>2</v>
      </c>
      <c r="M359">
        <v>2527008.9</v>
      </c>
      <c r="N359" s="4">
        <f t="shared" si="17"/>
        <v>0.14629145944044755</v>
      </c>
      <c r="O359">
        <v>93</v>
      </c>
      <c r="P359">
        <v>1</v>
      </c>
      <c r="Q359">
        <v>0</v>
      </c>
    </row>
    <row r="360" spans="1:17" x14ac:dyDescent="0.25">
      <c r="A360">
        <v>11076108</v>
      </c>
      <c r="B360" s="2" t="s">
        <v>362</v>
      </c>
      <c r="C360">
        <v>2012</v>
      </c>
      <c r="D360" s="2" t="s">
        <v>17</v>
      </c>
      <c r="E360" s="2" t="s">
        <v>17</v>
      </c>
      <c r="F360" s="7" t="s">
        <v>17</v>
      </c>
      <c r="G360" s="4">
        <f t="shared" si="15"/>
        <v>0.57999999999999996</v>
      </c>
      <c r="H360" s="3">
        <v>1104562</v>
      </c>
      <c r="I360" s="5">
        <v>640645.96</v>
      </c>
      <c r="J360" s="1">
        <f t="shared" si="16"/>
        <v>1.2083333333333333</v>
      </c>
      <c r="K360" s="6">
        <v>530189.76</v>
      </c>
      <c r="L360">
        <v>2</v>
      </c>
      <c r="M360">
        <v>2527008.9</v>
      </c>
      <c r="N360" s="4">
        <f t="shared" si="17"/>
        <v>0.25351947118191787</v>
      </c>
      <c r="O360">
        <v>93</v>
      </c>
      <c r="P360">
        <v>1</v>
      </c>
      <c r="Q360">
        <v>0</v>
      </c>
    </row>
    <row r="361" spans="1:17" x14ac:dyDescent="0.25">
      <c r="A361">
        <v>11076108</v>
      </c>
      <c r="B361" s="2" t="s">
        <v>363</v>
      </c>
      <c r="C361">
        <v>2013</v>
      </c>
      <c r="D361" s="2" t="s">
        <v>17</v>
      </c>
      <c r="E361" s="2" t="s">
        <v>17</v>
      </c>
      <c r="F361" s="7" t="s">
        <v>17</v>
      </c>
      <c r="G361" s="4">
        <f t="shared" si="15"/>
        <v>0.69000000000000006</v>
      </c>
      <c r="H361" s="3">
        <v>823056</v>
      </c>
      <c r="I361" s="5">
        <v>567908.64</v>
      </c>
      <c r="J361" s="1">
        <f t="shared" si="16"/>
        <v>2.6538461538461537</v>
      </c>
      <c r="K361" s="6">
        <v>213994.56</v>
      </c>
      <c r="L361">
        <v>2</v>
      </c>
      <c r="M361">
        <v>2527008.9</v>
      </c>
      <c r="N361" s="4">
        <f t="shared" si="17"/>
        <v>0.22473551240757406</v>
      </c>
      <c r="O361">
        <v>93</v>
      </c>
      <c r="P361">
        <v>1</v>
      </c>
      <c r="Q361">
        <v>0</v>
      </c>
    </row>
    <row r="362" spans="1:17" x14ac:dyDescent="0.25">
      <c r="A362">
        <v>11076108</v>
      </c>
      <c r="B362" s="2" t="s">
        <v>364</v>
      </c>
      <c r="C362">
        <v>2014</v>
      </c>
      <c r="D362" s="2" t="s">
        <v>17</v>
      </c>
      <c r="E362" s="2" t="s">
        <v>17</v>
      </c>
      <c r="F362" s="7" t="s">
        <v>17</v>
      </c>
      <c r="G362" s="4">
        <f t="shared" si="15"/>
        <v>0.55000000000000004</v>
      </c>
      <c r="H362" s="3">
        <v>356330</v>
      </c>
      <c r="I362" s="5">
        <v>195981.50000000003</v>
      </c>
      <c r="J362" s="1">
        <f t="shared" si="16"/>
        <v>3.0555555555555562</v>
      </c>
      <c r="K362" s="6">
        <v>64139.399999999994</v>
      </c>
      <c r="L362">
        <v>2</v>
      </c>
      <c r="M362">
        <v>2527008.9</v>
      </c>
      <c r="N362" s="4">
        <f t="shared" si="17"/>
        <v>7.7554732791008385E-2</v>
      </c>
      <c r="O362">
        <v>93</v>
      </c>
      <c r="P362">
        <v>1</v>
      </c>
      <c r="Q362">
        <v>0</v>
      </c>
    </row>
    <row r="363" spans="1:17" x14ac:dyDescent="0.25">
      <c r="A363">
        <v>11076108</v>
      </c>
      <c r="B363" s="2" t="s">
        <v>116</v>
      </c>
      <c r="C363">
        <v>2015</v>
      </c>
      <c r="D363" s="2" t="s">
        <v>17</v>
      </c>
      <c r="E363" s="2" t="s">
        <v>17</v>
      </c>
      <c r="F363" s="7" t="s">
        <v>17</v>
      </c>
      <c r="G363" s="4">
        <f t="shared" si="15"/>
        <v>0.56999999999999995</v>
      </c>
      <c r="H363" s="3">
        <v>109545</v>
      </c>
      <c r="I363" s="5">
        <v>62440.649999999994</v>
      </c>
      <c r="J363" s="1">
        <f t="shared" si="16"/>
        <v>5.6999999999999993</v>
      </c>
      <c r="K363" s="6">
        <v>10954.5</v>
      </c>
      <c r="L363">
        <v>2</v>
      </c>
      <c r="M363">
        <v>2527008.9</v>
      </c>
      <c r="N363" s="4">
        <f t="shared" si="17"/>
        <v>2.4709311470964744E-2</v>
      </c>
      <c r="O363">
        <v>93</v>
      </c>
      <c r="P363">
        <v>1</v>
      </c>
      <c r="Q363">
        <v>0</v>
      </c>
    </row>
    <row r="364" spans="1:17" x14ac:dyDescent="0.25">
      <c r="A364">
        <v>11076108</v>
      </c>
      <c r="B364" s="2" t="s">
        <v>365</v>
      </c>
      <c r="C364">
        <v>2016</v>
      </c>
      <c r="D364" s="2" t="s">
        <v>17</v>
      </c>
      <c r="E364" s="2" t="s">
        <v>17</v>
      </c>
      <c r="F364" s="7" t="s">
        <v>17</v>
      </c>
      <c r="G364" s="4">
        <f t="shared" si="15"/>
        <v>0.57999999999999996</v>
      </c>
      <c r="H364" s="3">
        <v>1231848</v>
      </c>
      <c r="I364" s="5">
        <v>714471.84</v>
      </c>
      <c r="J364" s="1">
        <f t="shared" si="16"/>
        <v>1.288888888888889</v>
      </c>
      <c r="K364" s="6">
        <v>554331.6</v>
      </c>
      <c r="L364">
        <v>2</v>
      </c>
      <c r="M364">
        <v>2527008.9</v>
      </c>
      <c r="N364" s="4">
        <f t="shared" si="17"/>
        <v>0.28273420010511241</v>
      </c>
      <c r="O364">
        <v>93</v>
      </c>
      <c r="P364">
        <v>1</v>
      </c>
      <c r="Q364">
        <v>0</v>
      </c>
    </row>
    <row r="365" spans="1:17" x14ac:dyDescent="0.25">
      <c r="A365">
        <v>11076108</v>
      </c>
      <c r="B365" s="2" t="s">
        <v>366</v>
      </c>
      <c r="C365">
        <v>2017</v>
      </c>
      <c r="D365" s="2" t="s">
        <v>17</v>
      </c>
      <c r="E365" s="2" t="s">
        <v>17</v>
      </c>
      <c r="F365" s="7" t="s">
        <v>17</v>
      </c>
      <c r="G365" s="4">
        <f t="shared" si="15"/>
        <v>0.57999999999999996</v>
      </c>
      <c r="H365" s="3">
        <v>294891</v>
      </c>
      <c r="I365" s="5">
        <v>171036.78</v>
      </c>
      <c r="J365" s="1">
        <f t="shared" si="16"/>
        <v>4.8333333333333339</v>
      </c>
      <c r="K365" s="6">
        <v>35386.92</v>
      </c>
      <c r="L365">
        <v>2</v>
      </c>
      <c r="M365">
        <v>2527008.9</v>
      </c>
      <c r="N365" s="4">
        <f t="shared" si="17"/>
        <v>6.7683489361671817E-2</v>
      </c>
      <c r="O365">
        <v>93</v>
      </c>
      <c r="P365">
        <v>1</v>
      </c>
      <c r="Q365">
        <v>0</v>
      </c>
    </row>
    <row r="366" spans="1:17" x14ac:dyDescent="0.25">
      <c r="A366">
        <v>5837507</v>
      </c>
      <c r="B366" s="2" t="s">
        <v>367</v>
      </c>
      <c r="C366">
        <v>2009</v>
      </c>
      <c r="D366" s="2" t="s">
        <v>17</v>
      </c>
      <c r="E366" s="2" t="s">
        <v>17</v>
      </c>
      <c r="F366" s="7" t="s">
        <v>17</v>
      </c>
      <c r="G366" s="4">
        <f t="shared" si="15"/>
        <v>0.35</v>
      </c>
      <c r="H366" s="3">
        <v>869349</v>
      </c>
      <c r="I366" s="5">
        <v>304272.14999999997</v>
      </c>
      <c r="J366" s="1">
        <f t="shared" si="16"/>
        <v>1.029411764705882</v>
      </c>
      <c r="K366" s="6">
        <v>295578.66000000003</v>
      </c>
      <c r="L366">
        <v>4</v>
      </c>
      <c r="M366">
        <v>5095787.3999999994</v>
      </c>
      <c r="N366" s="4">
        <f t="shared" si="17"/>
        <v>5.9710526777471129E-2</v>
      </c>
      <c r="O366">
        <v>64</v>
      </c>
      <c r="P366">
        <v>1</v>
      </c>
      <c r="Q366">
        <v>0</v>
      </c>
    </row>
    <row r="367" spans="1:17" x14ac:dyDescent="0.25">
      <c r="A367">
        <v>5837507</v>
      </c>
      <c r="B367" s="2" t="s">
        <v>368</v>
      </c>
      <c r="C367">
        <v>2010</v>
      </c>
      <c r="D367" s="2" t="s">
        <v>17</v>
      </c>
      <c r="E367" s="2" t="s">
        <v>17</v>
      </c>
      <c r="F367" s="7" t="s">
        <v>17</v>
      </c>
      <c r="G367" s="4">
        <f t="shared" si="15"/>
        <v>0.87</v>
      </c>
      <c r="H367" s="3">
        <v>1024867</v>
      </c>
      <c r="I367" s="5">
        <v>891634.29</v>
      </c>
      <c r="J367" s="1">
        <f t="shared" si="16"/>
        <v>5.8000000000000007</v>
      </c>
      <c r="K367" s="6">
        <v>153730.04999999999</v>
      </c>
      <c r="L367">
        <v>4</v>
      </c>
      <c r="M367">
        <v>5095787.3999999994</v>
      </c>
      <c r="N367" s="4">
        <f t="shared" si="17"/>
        <v>0.17497478211120035</v>
      </c>
      <c r="O367">
        <v>64</v>
      </c>
      <c r="P367">
        <v>1</v>
      </c>
      <c r="Q367">
        <v>0</v>
      </c>
    </row>
    <row r="368" spans="1:17" x14ac:dyDescent="0.25">
      <c r="A368">
        <v>5837507</v>
      </c>
      <c r="B368" s="2" t="s">
        <v>369</v>
      </c>
      <c r="C368">
        <v>2011</v>
      </c>
      <c r="D368" s="2" t="s">
        <v>17</v>
      </c>
      <c r="E368" s="2" t="s">
        <v>17</v>
      </c>
      <c r="F368" s="7" t="s">
        <v>17</v>
      </c>
      <c r="G368" s="4">
        <f t="shared" si="15"/>
        <v>0.31</v>
      </c>
      <c r="H368" s="3">
        <v>714591</v>
      </c>
      <c r="I368" s="5">
        <v>221523.21</v>
      </c>
      <c r="J368" s="1">
        <f t="shared" si="16"/>
        <v>0.51666666666666672</v>
      </c>
      <c r="K368" s="6">
        <v>428754.6</v>
      </c>
      <c r="L368">
        <v>4</v>
      </c>
      <c r="M368">
        <v>5095787.3999999994</v>
      </c>
      <c r="N368" s="4">
        <f t="shared" si="17"/>
        <v>4.3471831262034209E-2</v>
      </c>
      <c r="O368">
        <v>64</v>
      </c>
      <c r="P368">
        <v>1</v>
      </c>
      <c r="Q368">
        <v>0</v>
      </c>
    </row>
    <row r="369" spans="1:17" x14ac:dyDescent="0.25">
      <c r="A369">
        <v>5837507</v>
      </c>
      <c r="B369" s="2" t="s">
        <v>370</v>
      </c>
      <c r="C369">
        <v>2012</v>
      </c>
      <c r="D369" s="2" t="s">
        <v>17</v>
      </c>
      <c r="E369" s="2" t="s">
        <v>17</v>
      </c>
      <c r="F369" s="7" t="s">
        <v>17</v>
      </c>
      <c r="G369" s="4">
        <f t="shared" si="15"/>
        <v>0.43999999999999995</v>
      </c>
      <c r="H369" s="3">
        <v>1544178</v>
      </c>
      <c r="I369" s="5">
        <v>679438.32</v>
      </c>
      <c r="J369" s="1">
        <f t="shared" si="16"/>
        <v>0.87999999999999989</v>
      </c>
      <c r="K369" s="6">
        <v>772089</v>
      </c>
      <c r="L369">
        <v>4</v>
      </c>
      <c r="M369">
        <v>5095787.3999999994</v>
      </c>
      <c r="N369" s="4">
        <f t="shared" si="17"/>
        <v>0.13333333333333333</v>
      </c>
      <c r="O369">
        <v>64</v>
      </c>
      <c r="P369">
        <v>1</v>
      </c>
      <c r="Q369">
        <v>0</v>
      </c>
    </row>
    <row r="370" spans="1:17" x14ac:dyDescent="0.25">
      <c r="A370">
        <v>5837507</v>
      </c>
      <c r="B370" s="2" t="s">
        <v>371</v>
      </c>
      <c r="C370">
        <v>2013</v>
      </c>
      <c r="D370" s="2" t="s">
        <v>17</v>
      </c>
      <c r="E370" s="2" t="s">
        <v>17</v>
      </c>
      <c r="F370" s="7" t="s">
        <v>17</v>
      </c>
      <c r="G370" s="4">
        <f t="shared" si="15"/>
        <v>0.71</v>
      </c>
      <c r="H370" s="3">
        <v>682436</v>
      </c>
      <c r="I370" s="5">
        <v>484529.56</v>
      </c>
      <c r="J370" s="1">
        <f t="shared" si="16"/>
        <v>2.21875</v>
      </c>
      <c r="K370" s="6">
        <v>218379.52000000002</v>
      </c>
      <c r="L370">
        <v>4</v>
      </c>
      <c r="M370">
        <v>5095787.3999999994</v>
      </c>
      <c r="N370" s="4">
        <f t="shared" si="17"/>
        <v>9.5084335739752418E-2</v>
      </c>
      <c r="O370">
        <v>64</v>
      </c>
      <c r="P370">
        <v>1</v>
      </c>
      <c r="Q370">
        <v>0</v>
      </c>
    </row>
    <row r="371" spans="1:17" x14ac:dyDescent="0.25">
      <c r="A371">
        <v>5837507</v>
      </c>
      <c r="B371" s="2" t="s">
        <v>372</v>
      </c>
      <c r="C371">
        <v>2014</v>
      </c>
      <c r="D371" s="2" t="s">
        <v>17</v>
      </c>
      <c r="E371" s="2" t="s">
        <v>17</v>
      </c>
      <c r="F371" s="7" t="s">
        <v>17</v>
      </c>
      <c r="G371" s="4">
        <f t="shared" si="15"/>
        <v>0.79999999999999993</v>
      </c>
      <c r="H371" s="3">
        <v>714692</v>
      </c>
      <c r="I371" s="5">
        <v>571753.6</v>
      </c>
      <c r="J371" s="1">
        <f t="shared" si="16"/>
        <v>3.3333333333333335</v>
      </c>
      <c r="K371" s="6">
        <v>171526.08</v>
      </c>
      <c r="L371">
        <v>4</v>
      </c>
      <c r="M371">
        <v>5095787.3999999994</v>
      </c>
      <c r="N371" s="4">
        <f t="shared" si="17"/>
        <v>0.11220122723330256</v>
      </c>
      <c r="O371">
        <v>64</v>
      </c>
      <c r="P371">
        <v>1</v>
      </c>
      <c r="Q371">
        <v>0</v>
      </c>
    </row>
    <row r="372" spans="1:17" x14ac:dyDescent="0.25">
      <c r="A372">
        <v>5837507</v>
      </c>
      <c r="B372" s="2" t="s">
        <v>373</v>
      </c>
      <c r="C372">
        <v>2015</v>
      </c>
      <c r="D372" s="2" t="s">
        <v>17</v>
      </c>
      <c r="E372" s="2" t="s">
        <v>17</v>
      </c>
      <c r="F372" s="7" t="s">
        <v>17</v>
      </c>
      <c r="G372" s="4">
        <f t="shared" si="15"/>
        <v>0.09</v>
      </c>
      <c r="H372" s="3">
        <v>1455077</v>
      </c>
      <c r="I372" s="5">
        <v>130956.93</v>
      </c>
      <c r="J372" s="1">
        <f t="shared" si="16"/>
        <v>0.19148936170212766</v>
      </c>
      <c r="K372" s="6">
        <v>683886.19</v>
      </c>
      <c r="L372">
        <v>4</v>
      </c>
      <c r="M372">
        <v>5095787.3999999994</v>
      </c>
      <c r="N372" s="4">
        <f t="shared" si="17"/>
        <v>2.5699056832708525E-2</v>
      </c>
      <c r="O372">
        <v>64</v>
      </c>
      <c r="P372">
        <v>1</v>
      </c>
      <c r="Q372">
        <v>0</v>
      </c>
    </row>
    <row r="373" spans="1:17" x14ac:dyDescent="0.25">
      <c r="A373">
        <v>5837507</v>
      </c>
      <c r="B373" s="2" t="s">
        <v>374</v>
      </c>
      <c r="C373">
        <v>2016</v>
      </c>
      <c r="D373" s="2" t="s">
        <v>17</v>
      </c>
      <c r="E373" s="2" t="s">
        <v>17</v>
      </c>
      <c r="F373" s="7" t="s">
        <v>17</v>
      </c>
      <c r="G373" s="4">
        <f t="shared" si="15"/>
        <v>0.7</v>
      </c>
      <c r="H373" s="3">
        <v>118562</v>
      </c>
      <c r="I373" s="5">
        <v>82993.399999999994</v>
      </c>
      <c r="J373" s="1">
        <f t="shared" si="16"/>
        <v>2.4137931034482758</v>
      </c>
      <c r="K373" s="6">
        <v>34382.979999999996</v>
      </c>
      <c r="L373">
        <v>4</v>
      </c>
      <c r="M373">
        <v>5095787.3999999994</v>
      </c>
      <c r="N373" s="4">
        <f t="shared" si="17"/>
        <v>1.6286668474434392E-2</v>
      </c>
      <c r="O373">
        <v>64</v>
      </c>
      <c r="P373">
        <v>1</v>
      </c>
      <c r="Q373">
        <v>0</v>
      </c>
    </row>
    <row r="374" spans="1:17" x14ac:dyDescent="0.25">
      <c r="A374">
        <v>5837507</v>
      </c>
      <c r="B374" s="2" t="s">
        <v>375</v>
      </c>
      <c r="C374">
        <v>2017</v>
      </c>
      <c r="D374" s="2" t="s">
        <v>17</v>
      </c>
      <c r="E374" s="2" t="s">
        <v>17</v>
      </c>
      <c r="F374" s="7" t="s">
        <v>17</v>
      </c>
      <c r="G374" s="4">
        <f t="shared" si="15"/>
        <v>0.15</v>
      </c>
      <c r="H374" s="3">
        <v>1272612</v>
      </c>
      <c r="I374" s="5">
        <v>190891.8</v>
      </c>
      <c r="J374" s="1">
        <f t="shared" si="16"/>
        <v>0.53571428571428559</v>
      </c>
      <c r="K374" s="6">
        <v>356331.36000000004</v>
      </c>
      <c r="L374">
        <v>4</v>
      </c>
      <c r="M374">
        <v>5095787.3999999994</v>
      </c>
      <c r="N374" s="4">
        <f t="shared" si="17"/>
        <v>3.7460707250070911E-2</v>
      </c>
      <c r="O374">
        <v>64</v>
      </c>
      <c r="P374">
        <v>1</v>
      </c>
      <c r="Q374">
        <v>0</v>
      </c>
    </row>
    <row r="375" spans="1:17" x14ac:dyDescent="0.25">
      <c r="A375">
        <v>2163400</v>
      </c>
      <c r="B375" s="2" t="s">
        <v>376</v>
      </c>
      <c r="C375">
        <v>2009</v>
      </c>
      <c r="D375" s="2" t="s">
        <v>17</v>
      </c>
      <c r="E375" s="2" t="s">
        <v>17</v>
      </c>
      <c r="F375" s="7" t="s">
        <v>17</v>
      </c>
      <c r="G375" s="4">
        <f t="shared" si="15"/>
        <v>0.27</v>
      </c>
      <c r="H375" s="3">
        <v>1143882</v>
      </c>
      <c r="I375" s="5">
        <v>308848.14</v>
      </c>
      <c r="J375" s="1">
        <f t="shared" si="16"/>
        <v>1.125</v>
      </c>
      <c r="K375" s="6">
        <v>274531.68</v>
      </c>
      <c r="L375">
        <v>4</v>
      </c>
      <c r="M375">
        <v>1889353.2</v>
      </c>
      <c r="N375" s="4">
        <f t="shared" si="17"/>
        <v>0.16346765655040044</v>
      </c>
      <c r="O375">
        <v>50</v>
      </c>
      <c r="P375">
        <v>4</v>
      </c>
      <c r="Q375">
        <v>0</v>
      </c>
    </row>
    <row r="376" spans="1:17" x14ac:dyDescent="0.25">
      <c r="A376">
        <v>2163400</v>
      </c>
      <c r="B376" s="2" t="s">
        <v>377</v>
      </c>
      <c r="C376">
        <v>2010</v>
      </c>
      <c r="D376" s="2" t="s">
        <v>17</v>
      </c>
      <c r="E376" s="2" t="s">
        <v>17</v>
      </c>
      <c r="F376" s="7" t="s">
        <v>17</v>
      </c>
      <c r="G376" s="4">
        <f t="shared" si="15"/>
        <v>0.56000000000000005</v>
      </c>
      <c r="H376" s="3">
        <v>1574461</v>
      </c>
      <c r="I376" s="5">
        <v>881698.16</v>
      </c>
      <c r="J376" s="1">
        <f t="shared" si="16"/>
        <v>2.666666666666667</v>
      </c>
      <c r="K376" s="6">
        <v>330636.81</v>
      </c>
      <c r="L376">
        <v>4</v>
      </c>
      <c r="M376">
        <v>1889353.2</v>
      </c>
      <c r="N376" s="4">
        <f t="shared" si="17"/>
        <v>0.46666666666666667</v>
      </c>
      <c r="O376">
        <v>50</v>
      </c>
      <c r="P376">
        <v>4</v>
      </c>
      <c r="Q376">
        <v>0</v>
      </c>
    </row>
    <row r="377" spans="1:17" x14ac:dyDescent="0.25">
      <c r="A377">
        <v>2163400</v>
      </c>
      <c r="B377" s="2" t="s">
        <v>378</v>
      </c>
      <c r="C377">
        <v>2011</v>
      </c>
      <c r="D377" s="2" t="s">
        <v>17</v>
      </c>
      <c r="E377" s="2" t="s">
        <v>17</v>
      </c>
      <c r="F377" s="7" t="s">
        <v>17</v>
      </c>
      <c r="G377" s="4">
        <f t="shared" si="15"/>
        <v>0.18</v>
      </c>
      <c r="H377" s="3">
        <v>531547</v>
      </c>
      <c r="I377" s="5">
        <v>95678.459999999992</v>
      </c>
      <c r="J377" s="1">
        <f t="shared" si="16"/>
        <v>0.47368421052631571</v>
      </c>
      <c r="K377" s="6">
        <v>201987.86000000002</v>
      </c>
      <c r="L377">
        <v>4</v>
      </c>
      <c r="M377">
        <v>1889353.2</v>
      </c>
      <c r="N377" s="4">
        <f t="shared" si="17"/>
        <v>5.0640854235195404E-2</v>
      </c>
      <c r="O377">
        <v>50</v>
      </c>
      <c r="P377">
        <v>4</v>
      </c>
      <c r="Q377">
        <v>0</v>
      </c>
    </row>
    <row r="378" spans="1:17" x14ac:dyDescent="0.25">
      <c r="A378">
        <v>2163400</v>
      </c>
      <c r="B378" s="2" t="s">
        <v>379</v>
      </c>
      <c r="C378">
        <v>2012</v>
      </c>
      <c r="D378" s="2" t="s">
        <v>17</v>
      </c>
      <c r="E378" s="2" t="s">
        <v>17</v>
      </c>
      <c r="F378" s="7" t="s">
        <v>17</v>
      </c>
      <c r="G378" s="4">
        <f t="shared" si="15"/>
        <v>0.62</v>
      </c>
      <c r="H378" s="3">
        <v>1068382</v>
      </c>
      <c r="I378" s="5">
        <v>662396.84</v>
      </c>
      <c r="J378" s="1">
        <f t="shared" si="16"/>
        <v>1.3191489361702127</v>
      </c>
      <c r="K378" s="6">
        <v>502139.54</v>
      </c>
      <c r="L378">
        <v>4</v>
      </c>
      <c r="M378">
        <v>1889353.2</v>
      </c>
      <c r="N378" s="4">
        <f t="shared" si="17"/>
        <v>0.35059449974732093</v>
      </c>
      <c r="O378">
        <v>50</v>
      </c>
      <c r="P378">
        <v>4</v>
      </c>
      <c r="Q378">
        <v>0</v>
      </c>
    </row>
    <row r="379" spans="1:17" x14ac:dyDescent="0.25">
      <c r="A379">
        <v>2163400</v>
      </c>
      <c r="B379" s="2" t="s">
        <v>380</v>
      </c>
      <c r="C379">
        <v>2013</v>
      </c>
      <c r="D379" s="2" t="s">
        <v>17</v>
      </c>
      <c r="E379" s="2" t="s">
        <v>17</v>
      </c>
      <c r="F379" s="7" t="s">
        <v>17</v>
      </c>
      <c r="G379" s="4">
        <f t="shared" si="15"/>
        <v>0.79</v>
      </c>
      <c r="H379" s="3">
        <v>1022778</v>
      </c>
      <c r="I379" s="5">
        <v>807994.62</v>
      </c>
      <c r="J379" s="1">
        <f t="shared" si="16"/>
        <v>1.3166666666666669</v>
      </c>
      <c r="K379" s="6">
        <v>613666.79999999993</v>
      </c>
      <c r="L379">
        <v>4</v>
      </c>
      <c r="M379">
        <v>1889353.2</v>
      </c>
      <c r="N379" s="4">
        <f t="shared" si="17"/>
        <v>0.42765673459044079</v>
      </c>
      <c r="O379">
        <v>50</v>
      </c>
      <c r="P379">
        <v>4</v>
      </c>
      <c r="Q379">
        <v>0</v>
      </c>
    </row>
    <row r="380" spans="1:17" x14ac:dyDescent="0.25">
      <c r="A380">
        <v>2163400</v>
      </c>
      <c r="B380" s="2" t="s">
        <v>381</v>
      </c>
      <c r="C380">
        <v>2014</v>
      </c>
      <c r="D380" s="2" t="s">
        <v>17</v>
      </c>
      <c r="E380" s="2" t="s">
        <v>17</v>
      </c>
      <c r="F380" s="7" t="s">
        <v>17</v>
      </c>
      <c r="G380" s="4">
        <f t="shared" si="15"/>
        <v>0.76</v>
      </c>
      <c r="H380" s="3">
        <v>167195</v>
      </c>
      <c r="I380" s="5">
        <v>127068.2</v>
      </c>
      <c r="J380" s="1">
        <f t="shared" si="16"/>
        <v>3.8</v>
      </c>
      <c r="K380" s="6">
        <v>33439</v>
      </c>
      <c r="L380">
        <v>4</v>
      </c>
      <c r="M380">
        <v>1889353.2</v>
      </c>
      <c r="N380" s="4">
        <f t="shared" si="17"/>
        <v>6.7254867962221146E-2</v>
      </c>
      <c r="O380">
        <v>50</v>
      </c>
      <c r="P380">
        <v>4</v>
      </c>
      <c r="Q380">
        <v>0</v>
      </c>
    </row>
    <row r="381" spans="1:17" x14ac:dyDescent="0.25">
      <c r="A381">
        <v>9449770</v>
      </c>
      <c r="B381" s="2" t="s">
        <v>382</v>
      </c>
      <c r="C381">
        <v>2009</v>
      </c>
      <c r="D381" s="2" t="s">
        <v>17</v>
      </c>
      <c r="E381" s="2" t="s">
        <v>17</v>
      </c>
      <c r="F381" s="7" t="s">
        <v>17</v>
      </c>
      <c r="G381" s="4">
        <f t="shared" si="15"/>
        <v>0.69</v>
      </c>
      <c r="H381" s="3">
        <v>123062</v>
      </c>
      <c r="I381" s="5">
        <v>84912.78</v>
      </c>
      <c r="J381" s="1">
        <f t="shared" si="16"/>
        <v>1.6829268292682926</v>
      </c>
      <c r="K381" s="6">
        <v>50455.42</v>
      </c>
      <c r="L381">
        <v>3</v>
      </c>
      <c r="M381">
        <v>3456208.3</v>
      </c>
      <c r="N381" s="4">
        <f t="shared" si="17"/>
        <v>2.4568189365206952E-2</v>
      </c>
      <c r="O381">
        <v>90</v>
      </c>
      <c r="P381">
        <v>3</v>
      </c>
      <c r="Q381">
        <v>0</v>
      </c>
    </row>
    <row r="382" spans="1:17" x14ac:dyDescent="0.25">
      <c r="A382">
        <v>9449770</v>
      </c>
      <c r="B382" s="2" t="s">
        <v>383</v>
      </c>
      <c r="C382">
        <v>2010</v>
      </c>
      <c r="D382" s="2" t="s">
        <v>17</v>
      </c>
      <c r="E382" s="2" t="s">
        <v>17</v>
      </c>
      <c r="F382" s="7" t="s">
        <v>17</v>
      </c>
      <c r="G382" s="4">
        <f t="shared" si="15"/>
        <v>0.6</v>
      </c>
      <c r="H382" s="3">
        <v>1819057</v>
      </c>
      <c r="I382" s="5">
        <v>1091434.2</v>
      </c>
      <c r="J382" s="1">
        <f t="shared" si="16"/>
        <v>5.9999999999999991</v>
      </c>
      <c r="K382" s="6">
        <v>181905.7</v>
      </c>
      <c r="L382">
        <v>3</v>
      </c>
      <c r="M382">
        <v>3456208.3</v>
      </c>
      <c r="N382" s="4">
        <f t="shared" si="17"/>
        <v>0.31578947368421051</v>
      </c>
      <c r="O382">
        <v>90</v>
      </c>
      <c r="P382">
        <v>3</v>
      </c>
      <c r="Q382">
        <v>0</v>
      </c>
    </row>
    <row r="383" spans="1:17" x14ac:dyDescent="0.25">
      <c r="A383">
        <v>9449770</v>
      </c>
      <c r="B383" s="2" t="s">
        <v>264</v>
      </c>
      <c r="C383">
        <v>2011</v>
      </c>
      <c r="D383" s="2" t="s">
        <v>17</v>
      </c>
      <c r="E383" s="2" t="s">
        <v>17</v>
      </c>
      <c r="F383" s="7" t="s">
        <v>17</v>
      </c>
      <c r="G383" s="4">
        <f t="shared" si="15"/>
        <v>0.04</v>
      </c>
      <c r="H383" s="3">
        <v>604336</v>
      </c>
      <c r="I383" s="5">
        <v>24173.439999999999</v>
      </c>
      <c r="J383" s="1">
        <f t="shared" si="16"/>
        <v>0.1818181818181818</v>
      </c>
      <c r="K383" s="6">
        <v>132953.92000000001</v>
      </c>
      <c r="L383">
        <v>3</v>
      </c>
      <c r="M383">
        <v>3456208.3</v>
      </c>
      <c r="N383" s="4">
        <f t="shared" si="17"/>
        <v>6.9942080747853073E-3</v>
      </c>
      <c r="O383">
        <v>90</v>
      </c>
      <c r="P383">
        <v>3</v>
      </c>
      <c r="Q383">
        <v>0</v>
      </c>
    </row>
    <row r="384" spans="1:17" x14ac:dyDescent="0.25">
      <c r="A384">
        <v>9449770</v>
      </c>
      <c r="B384" s="2" t="s">
        <v>216</v>
      </c>
      <c r="C384">
        <v>2012</v>
      </c>
      <c r="D384" s="2" t="s">
        <v>17</v>
      </c>
      <c r="E384" s="2" t="s">
        <v>17</v>
      </c>
      <c r="F384" s="7" t="s">
        <v>17</v>
      </c>
      <c r="G384" s="4">
        <f t="shared" si="15"/>
        <v>0.09</v>
      </c>
      <c r="H384" s="3">
        <v>1014177</v>
      </c>
      <c r="I384" s="5">
        <v>91275.93</v>
      </c>
      <c r="J384" s="1">
        <f t="shared" si="16"/>
        <v>0.24324324324324323</v>
      </c>
      <c r="K384" s="6">
        <v>375245.49</v>
      </c>
      <c r="L384">
        <v>3</v>
      </c>
      <c r="M384">
        <v>3456208.3</v>
      </c>
      <c r="N384" s="4">
        <f t="shared" si="17"/>
        <v>2.6409267635865579E-2</v>
      </c>
      <c r="O384">
        <v>90</v>
      </c>
      <c r="P384">
        <v>3</v>
      </c>
      <c r="Q384">
        <v>0</v>
      </c>
    </row>
    <row r="385" spans="1:17" x14ac:dyDescent="0.25">
      <c r="A385">
        <v>9449770</v>
      </c>
      <c r="B385" s="2" t="s">
        <v>384</v>
      </c>
      <c r="C385">
        <v>2013</v>
      </c>
      <c r="D385" s="2" t="s">
        <v>17</v>
      </c>
      <c r="E385" s="2" t="s">
        <v>17</v>
      </c>
      <c r="F385" s="7" t="s">
        <v>17</v>
      </c>
      <c r="G385" s="4">
        <f t="shared" si="15"/>
        <v>0.78</v>
      </c>
      <c r="H385" s="3">
        <v>1375132</v>
      </c>
      <c r="I385" s="5">
        <v>1072602.96</v>
      </c>
      <c r="J385" s="1">
        <f t="shared" si="16"/>
        <v>2.2941176470588234</v>
      </c>
      <c r="K385" s="6">
        <v>467544.88</v>
      </c>
      <c r="L385">
        <v>3</v>
      </c>
      <c r="M385">
        <v>3456208.3</v>
      </c>
      <c r="N385" s="4">
        <f t="shared" si="17"/>
        <v>0.31034094791103883</v>
      </c>
      <c r="O385">
        <v>90</v>
      </c>
      <c r="P385">
        <v>3</v>
      </c>
      <c r="Q385">
        <v>0</v>
      </c>
    </row>
    <row r="386" spans="1:17" x14ac:dyDescent="0.25">
      <c r="A386">
        <v>9449770</v>
      </c>
      <c r="B386" s="2" t="s">
        <v>385</v>
      </c>
      <c r="C386">
        <v>2014</v>
      </c>
      <c r="D386" s="2" t="s">
        <v>17</v>
      </c>
      <c r="E386" s="2" t="s">
        <v>17</v>
      </c>
      <c r="F386" s="7" t="s">
        <v>17</v>
      </c>
      <c r="G386" s="4">
        <f t="shared" ref="G386:G449" si="18">I386/H386</f>
        <v>0.08</v>
      </c>
      <c r="H386" s="3">
        <v>268179</v>
      </c>
      <c r="I386" s="5">
        <v>21454.32</v>
      </c>
      <c r="J386" s="1">
        <f t="shared" ref="J386:J449" si="19">I386/K386</f>
        <v>0.2424242424242424</v>
      </c>
      <c r="K386" s="6">
        <v>88499.07</v>
      </c>
      <c r="L386">
        <v>3</v>
      </c>
      <c r="M386">
        <v>3456208.3</v>
      </c>
      <c r="N386" s="4">
        <f t="shared" si="17"/>
        <v>6.2074730854618917E-3</v>
      </c>
      <c r="O386">
        <v>90</v>
      </c>
      <c r="P386">
        <v>3</v>
      </c>
      <c r="Q386">
        <v>0</v>
      </c>
    </row>
    <row r="387" spans="1:17" x14ac:dyDescent="0.25">
      <c r="A387">
        <v>9449770</v>
      </c>
      <c r="B387" s="2" t="s">
        <v>386</v>
      </c>
      <c r="C387">
        <v>2015</v>
      </c>
      <c r="D387" s="2" t="s">
        <v>17</v>
      </c>
      <c r="E387" s="2" t="s">
        <v>17</v>
      </c>
      <c r="F387" s="7" t="s">
        <v>17</v>
      </c>
      <c r="G387" s="4">
        <f t="shared" si="18"/>
        <v>0.44</v>
      </c>
      <c r="H387" s="3">
        <v>282287</v>
      </c>
      <c r="I387" s="5">
        <v>124206.28</v>
      </c>
      <c r="J387" s="1">
        <f t="shared" si="19"/>
        <v>1.4193548387096775</v>
      </c>
      <c r="K387" s="6">
        <v>87508.97</v>
      </c>
      <c r="L387">
        <v>3</v>
      </c>
      <c r="M387">
        <v>3456208.3</v>
      </c>
      <c r="N387" s="4">
        <f t="shared" ref="N387:N450" si="20">I387/M387</f>
        <v>3.5937151125989719E-2</v>
      </c>
      <c r="O387">
        <v>90</v>
      </c>
      <c r="P387">
        <v>3</v>
      </c>
      <c r="Q387">
        <v>0</v>
      </c>
    </row>
    <row r="388" spans="1:17" x14ac:dyDescent="0.25">
      <c r="A388">
        <v>7198120</v>
      </c>
      <c r="B388" s="2" t="s">
        <v>387</v>
      </c>
      <c r="C388">
        <v>2011</v>
      </c>
      <c r="D388" s="2" t="s">
        <v>17</v>
      </c>
      <c r="E388" s="2" t="s">
        <v>17</v>
      </c>
      <c r="F388" s="7" t="s">
        <v>17</v>
      </c>
      <c r="G388" s="4">
        <f t="shared" si="18"/>
        <v>0.39000000000000007</v>
      </c>
      <c r="H388" s="3">
        <v>895482</v>
      </c>
      <c r="I388" s="5">
        <v>349237.98000000004</v>
      </c>
      <c r="J388" s="1">
        <f t="shared" si="19"/>
        <v>0.65000000000000013</v>
      </c>
      <c r="K388" s="6">
        <v>537289.19999999995</v>
      </c>
      <c r="L388">
        <v>1</v>
      </c>
      <c r="M388">
        <v>8591094.4000000004</v>
      </c>
      <c r="N388" s="4">
        <f t="shared" si="20"/>
        <v>4.0651163139355101E-2</v>
      </c>
      <c r="O388">
        <v>70</v>
      </c>
      <c r="P388">
        <v>3</v>
      </c>
      <c r="Q388">
        <v>0</v>
      </c>
    </row>
    <row r="389" spans="1:17" x14ac:dyDescent="0.25">
      <c r="A389">
        <v>7198120</v>
      </c>
      <c r="B389" s="2" t="s">
        <v>388</v>
      </c>
      <c r="C389">
        <v>2012</v>
      </c>
      <c r="D389" s="2" t="s">
        <v>17</v>
      </c>
      <c r="E389" s="2" t="s">
        <v>17</v>
      </c>
      <c r="F389" s="7" t="s">
        <v>17</v>
      </c>
      <c r="G389" s="4">
        <f t="shared" si="18"/>
        <v>0.39</v>
      </c>
      <c r="H389" s="3">
        <v>226141</v>
      </c>
      <c r="I389" s="5">
        <v>88194.99</v>
      </c>
      <c r="J389" s="1">
        <f t="shared" si="19"/>
        <v>1.6250000000000002</v>
      </c>
      <c r="K389" s="6">
        <v>54273.84</v>
      </c>
      <c r="L389">
        <v>1</v>
      </c>
      <c r="M389">
        <v>8591094.4000000004</v>
      </c>
      <c r="N389" s="4">
        <f t="shared" si="20"/>
        <v>1.0265862053616825E-2</v>
      </c>
      <c r="O389">
        <v>70</v>
      </c>
      <c r="P389">
        <v>3</v>
      </c>
      <c r="Q389">
        <v>0</v>
      </c>
    </row>
    <row r="390" spans="1:17" x14ac:dyDescent="0.25">
      <c r="A390">
        <v>7198120</v>
      </c>
      <c r="B390" s="2" t="s">
        <v>389</v>
      </c>
      <c r="C390">
        <v>2013</v>
      </c>
      <c r="D390" s="2" t="s">
        <v>17</v>
      </c>
      <c r="E390" s="2" t="s">
        <v>17</v>
      </c>
      <c r="F390" s="7" t="s">
        <v>17</v>
      </c>
      <c r="G390" s="4">
        <f t="shared" si="18"/>
        <v>0.24000000000000002</v>
      </c>
      <c r="H390" s="3">
        <v>1534124</v>
      </c>
      <c r="I390" s="5">
        <v>368189.76</v>
      </c>
      <c r="J390" s="1">
        <f t="shared" si="19"/>
        <v>0.52173913043478259</v>
      </c>
      <c r="K390" s="6">
        <v>705697.04</v>
      </c>
      <c r="L390">
        <v>1</v>
      </c>
      <c r="M390">
        <v>8591094.4000000004</v>
      </c>
      <c r="N390" s="4">
        <f t="shared" si="20"/>
        <v>4.2857142857142858E-2</v>
      </c>
      <c r="O390">
        <v>70</v>
      </c>
      <c r="P390">
        <v>3</v>
      </c>
      <c r="Q390">
        <v>0</v>
      </c>
    </row>
    <row r="391" spans="1:17" x14ac:dyDescent="0.25">
      <c r="A391">
        <v>7198120</v>
      </c>
      <c r="B391" s="2" t="s">
        <v>390</v>
      </c>
      <c r="C391">
        <v>2014</v>
      </c>
      <c r="D391" s="2" t="s">
        <v>17</v>
      </c>
      <c r="E391" s="2" t="s">
        <v>17</v>
      </c>
      <c r="F391" s="7" t="s">
        <v>17</v>
      </c>
      <c r="G391" s="4">
        <f t="shared" si="18"/>
        <v>0.12</v>
      </c>
      <c r="H391" s="3">
        <v>354472</v>
      </c>
      <c r="I391" s="5">
        <v>42536.639999999999</v>
      </c>
      <c r="J391" s="1">
        <f t="shared" si="19"/>
        <v>0.20689655172413796</v>
      </c>
      <c r="K391" s="6">
        <v>205593.75999999998</v>
      </c>
      <c r="L391">
        <v>1</v>
      </c>
      <c r="M391">
        <v>8591094.4000000004</v>
      </c>
      <c r="N391" s="4">
        <f t="shared" si="20"/>
        <v>4.9512481203791685E-3</v>
      </c>
      <c r="O391">
        <v>70</v>
      </c>
      <c r="P391">
        <v>3</v>
      </c>
      <c r="Q391">
        <v>0</v>
      </c>
    </row>
    <row r="392" spans="1:17" x14ac:dyDescent="0.25">
      <c r="A392">
        <v>7198120</v>
      </c>
      <c r="B392" s="2" t="s">
        <v>391</v>
      </c>
      <c r="C392">
        <v>2015</v>
      </c>
      <c r="D392" s="2" t="s">
        <v>17</v>
      </c>
      <c r="E392" s="2" t="s">
        <v>17</v>
      </c>
      <c r="F392" s="7" t="s">
        <v>17</v>
      </c>
      <c r="G392" s="4">
        <f t="shared" si="18"/>
        <v>0.15</v>
      </c>
      <c r="H392" s="3">
        <v>1489028</v>
      </c>
      <c r="I392" s="5">
        <v>223354.19999999998</v>
      </c>
      <c r="J392" s="1">
        <f t="shared" si="19"/>
        <v>0.51724137931034475</v>
      </c>
      <c r="K392" s="6">
        <v>431818.12</v>
      </c>
      <c r="L392">
        <v>1</v>
      </c>
      <c r="M392">
        <v>8591094.4000000004</v>
      </c>
      <c r="N392" s="4">
        <f t="shared" si="20"/>
        <v>2.5998340793461656E-2</v>
      </c>
      <c r="O392">
        <v>70</v>
      </c>
      <c r="P392">
        <v>3</v>
      </c>
      <c r="Q392">
        <v>0</v>
      </c>
    </row>
    <row r="393" spans="1:17" x14ac:dyDescent="0.25">
      <c r="A393">
        <v>7198120</v>
      </c>
      <c r="B393" s="2" t="s">
        <v>183</v>
      </c>
      <c r="C393">
        <v>2016</v>
      </c>
      <c r="D393" s="2" t="s">
        <v>17</v>
      </c>
      <c r="E393" s="2" t="s">
        <v>17</v>
      </c>
      <c r="F393" s="7" t="s">
        <v>17</v>
      </c>
      <c r="G393" s="4">
        <f t="shared" si="18"/>
        <v>0.23</v>
      </c>
      <c r="H393" s="3">
        <v>1033303</v>
      </c>
      <c r="I393" s="5">
        <v>237659.69</v>
      </c>
      <c r="J393" s="1">
        <f t="shared" si="19"/>
        <v>0.38983050847457629</v>
      </c>
      <c r="K393" s="6">
        <v>609648.77</v>
      </c>
      <c r="L393">
        <v>1</v>
      </c>
      <c r="M393">
        <v>8591094.4000000004</v>
      </c>
      <c r="N393" s="4">
        <f t="shared" si="20"/>
        <v>2.7663494187655534E-2</v>
      </c>
      <c r="O393">
        <v>70</v>
      </c>
      <c r="P393">
        <v>3</v>
      </c>
      <c r="Q393">
        <v>0</v>
      </c>
    </row>
    <row r="394" spans="1:17" x14ac:dyDescent="0.25">
      <c r="A394">
        <v>3702460</v>
      </c>
      <c r="B394" s="2" t="s">
        <v>392</v>
      </c>
      <c r="C394">
        <v>2009</v>
      </c>
      <c r="D394" s="2" t="s">
        <v>17</v>
      </c>
      <c r="E394" s="2" t="s">
        <v>17</v>
      </c>
      <c r="F394" s="7" t="s">
        <v>17</v>
      </c>
      <c r="G394" s="4">
        <f t="shared" si="18"/>
        <v>0.22</v>
      </c>
      <c r="H394" s="3">
        <v>562582</v>
      </c>
      <c r="I394" s="5">
        <v>123768.04</v>
      </c>
      <c r="J394" s="1">
        <f t="shared" si="19"/>
        <v>0.66666666666666663</v>
      </c>
      <c r="K394" s="6">
        <v>185652.06</v>
      </c>
      <c r="L394">
        <v>4</v>
      </c>
      <c r="M394">
        <v>6918001.2000000002</v>
      </c>
      <c r="N394" s="4">
        <f t="shared" si="20"/>
        <v>1.7890722539915142E-2</v>
      </c>
      <c r="O394">
        <v>60</v>
      </c>
      <c r="P394">
        <v>1</v>
      </c>
      <c r="Q394">
        <v>0</v>
      </c>
    </row>
    <row r="395" spans="1:17" x14ac:dyDescent="0.25">
      <c r="A395">
        <v>3702460</v>
      </c>
      <c r="B395" s="2" t="s">
        <v>393</v>
      </c>
      <c r="C395">
        <v>2010</v>
      </c>
      <c r="D395" s="2" t="s">
        <v>17</v>
      </c>
      <c r="E395" s="2" t="s">
        <v>17</v>
      </c>
      <c r="F395" s="7" t="s">
        <v>17</v>
      </c>
      <c r="G395" s="4">
        <f t="shared" si="18"/>
        <v>0.42</v>
      </c>
      <c r="H395" s="3">
        <v>393293</v>
      </c>
      <c r="I395" s="5">
        <v>165183.06</v>
      </c>
      <c r="J395" s="1">
        <f t="shared" si="19"/>
        <v>0.71186440677966101</v>
      </c>
      <c r="K395" s="6">
        <v>232042.87</v>
      </c>
      <c r="L395">
        <v>4</v>
      </c>
      <c r="M395">
        <v>6918001.2000000002</v>
      </c>
      <c r="N395" s="4">
        <f t="shared" si="20"/>
        <v>2.3877281200818525E-2</v>
      </c>
      <c r="O395">
        <v>60</v>
      </c>
      <c r="P395">
        <v>1</v>
      </c>
      <c r="Q395">
        <v>0</v>
      </c>
    </row>
    <row r="396" spans="1:17" x14ac:dyDescent="0.25">
      <c r="A396">
        <v>3702460</v>
      </c>
      <c r="B396" s="2" t="s">
        <v>394</v>
      </c>
      <c r="C396">
        <v>2011</v>
      </c>
      <c r="D396" s="2" t="s">
        <v>17</v>
      </c>
      <c r="E396" s="2" t="s">
        <v>17</v>
      </c>
      <c r="F396" s="7" t="s">
        <v>17</v>
      </c>
      <c r="G396" s="4">
        <f t="shared" si="18"/>
        <v>0.79</v>
      </c>
      <c r="H396" s="3">
        <v>1883153</v>
      </c>
      <c r="I396" s="5">
        <v>1487690.87</v>
      </c>
      <c r="J396" s="1">
        <f t="shared" si="19"/>
        <v>6.0769230769230766</v>
      </c>
      <c r="K396" s="6">
        <v>244809.89</v>
      </c>
      <c r="L396">
        <v>4</v>
      </c>
      <c r="M396">
        <v>6918001.2000000002</v>
      </c>
      <c r="N396" s="4">
        <f t="shared" si="20"/>
        <v>0.21504634460022934</v>
      </c>
      <c r="O396">
        <v>60</v>
      </c>
      <c r="P396">
        <v>1</v>
      </c>
      <c r="Q396">
        <v>0</v>
      </c>
    </row>
    <row r="397" spans="1:17" x14ac:dyDescent="0.25">
      <c r="A397">
        <v>3702460</v>
      </c>
      <c r="B397" s="2" t="s">
        <v>395</v>
      </c>
      <c r="C397">
        <v>2012</v>
      </c>
      <c r="D397" s="2" t="s">
        <v>17</v>
      </c>
      <c r="E397" s="2" t="s">
        <v>17</v>
      </c>
      <c r="F397" s="7" t="s">
        <v>17</v>
      </c>
      <c r="G397" s="4">
        <f t="shared" si="18"/>
        <v>0.76</v>
      </c>
      <c r="H397" s="3">
        <v>1921667</v>
      </c>
      <c r="I397" s="5">
        <v>1460466.92</v>
      </c>
      <c r="J397" s="1">
        <f t="shared" si="19"/>
        <v>1.9487179487179487</v>
      </c>
      <c r="K397" s="6">
        <v>749450.13</v>
      </c>
      <c r="L397">
        <v>4</v>
      </c>
      <c r="M397">
        <v>6918001.2000000002</v>
      </c>
      <c r="N397" s="4">
        <f t="shared" si="20"/>
        <v>0.21111111111111108</v>
      </c>
      <c r="O397">
        <v>60</v>
      </c>
      <c r="P397">
        <v>1</v>
      </c>
      <c r="Q397">
        <v>0</v>
      </c>
    </row>
    <row r="398" spans="1:17" x14ac:dyDescent="0.25">
      <c r="A398">
        <v>3702460</v>
      </c>
      <c r="B398" s="2" t="s">
        <v>396</v>
      </c>
      <c r="C398">
        <v>2013</v>
      </c>
      <c r="D398" s="2" t="s">
        <v>17</v>
      </c>
      <c r="E398" s="2" t="s">
        <v>17</v>
      </c>
      <c r="F398" s="7" t="s">
        <v>17</v>
      </c>
      <c r="G398" s="4">
        <f t="shared" si="18"/>
        <v>0.59</v>
      </c>
      <c r="H398" s="3">
        <v>643506</v>
      </c>
      <c r="I398" s="5">
        <v>379668.54</v>
      </c>
      <c r="J398" s="1">
        <f t="shared" si="19"/>
        <v>1.0925925925925923</v>
      </c>
      <c r="K398" s="6">
        <v>347493.24000000005</v>
      </c>
      <c r="L398">
        <v>4</v>
      </c>
      <c r="M398">
        <v>6918001.2000000002</v>
      </c>
      <c r="N398" s="4">
        <f t="shared" si="20"/>
        <v>5.4881248069167721E-2</v>
      </c>
      <c r="O398">
        <v>60</v>
      </c>
      <c r="P398">
        <v>1</v>
      </c>
      <c r="Q398">
        <v>0</v>
      </c>
    </row>
    <row r="399" spans="1:17" x14ac:dyDescent="0.25">
      <c r="A399">
        <v>1487640</v>
      </c>
      <c r="B399" s="2" t="s">
        <v>397</v>
      </c>
      <c r="C399">
        <v>2009</v>
      </c>
      <c r="D399" s="2" t="s">
        <v>17</v>
      </c>
      <c r="E399" s="2" t="s">
        <v>17</v>
      </c>
      <c r="F399" s="7" t="s">
        <v>17</v>
      </c>
      <c r="G399" s="4">
        <f t="shared" si="18"/>
        <v>0.33</v>
      </c>
      <c r="H399" s="3">
        <v>1878842</v>
      </c>
      <c r="I399" s="5">
        <v>620017.86</v>
      </c>
      <c r="J399" s="1">
        <f t="shared" si="19"/>
        <v>2.0136853257818412</v>
      </c>
      <c r="K399" s="6">
        <v>307902.06</v>
      </c>
      <c r="L399">
        <v>3</v>
      </c>
      <c r="M399">
        <v>1927483.8</v>
      </c>
      <c r="N399" s="4">
        <f t="shared" si="20"/>
        <v>0.32167215101885682</v>
      </c>
      <c r="O399">
        <v>64</v>
      </c>
      <c r="P399">
        <v>2</v>
      </c>
      <c r="Q399">
        <v>0</v>
      </c>
    </row>
    <row r="400" spans="1:17" x14ac:dyDescent="0.25">
      <c r="A400">
        <v>1487640</v>
      </c>
      <c r="B400" s="2" t="s">
        <v>398</v>
      </c>
      <c r="C400">
        <v>2010</v>
      </c>
      <c r="D400" s="2" t="s">
        <v>17</v>
      </c>
      <c r="E400" s="2" t="s">
        <v>17</v>
      </c>
      <c r="F400" s="7" t="s">
        <v>17</v>
      </c>
      <c r="G400" s="4">
        <f t="shared" si="18"/>
        <v>0.64</v>
      </c>
      <c r="H400" s="3">
        <v>235889</v>
      </c>
      <c r="I400" s="5">
        <v>150968.95999999999</v>
      </c>
      <c r="J400" s="1">
        <f t="shared" si="19"/>
        <v>2.0123514469315795</v>
      </c>
      <c r="K400" s="6">
        <v>75021.17</v>
      </c>
      <c r="L400">
        <v>3</v>
      </c>
      <c r="M400">
        <v>1927483.8</v>
      </c>
      <c r="N400" s="4">
        <f t="shared" si="20"/>
        <v>7.8324372946740189E-2</v>
      </c>
      <c r="O400">
        <v>64</v>
      </c>
      <c r="P400">
        <v>2</v>
      </c>
      <c r="Q400">
        <v>0</v>
      </c>
    </row>
    <row r="401" spans="1:17" x14ac:dyDescent="0.25">
      <c r="A401">
        <v>1487640</v>
      </c>
      <c r="B401" s="2" t="s">
        <v>399</v>
      </c>
      <c r="C401">
        <v>2011</v>
      </c>
      <c r="D401" s="2" t="s">
        <v>17</v>
      </c>
      <c r="E401" s="2" t="s">
        <v>17</v>
      </c>
      <c r="F401" s="7" t="s">
        <v>17</v>
      </c>
      <c r="G401" s="4">
        <f t="shared" si="18"/>
        <v>0.5</v>
      </c>
      <c r="H401" s="3">
        <v>445249</v>
      </c>
      <c r="I401" s="5">
        <v>222624.5</v>
      </c>
      <c r="J401" s="1">
        <f t="shared" si="19"/>
        <v>2.0635855515595365</v>
      </c>
      <c r="K401" s="6">
        <v>107882.37</v>
      </c>
      <c r="L401">
        <v>3</v>
      </c>
      <c r="M401">
        <v>1927483.8</v>
      </c>
      <c r="N401" s="4">
        <f t="shared" si="20"/>
        <v>0.1155000628280248</v>
      </c>
      <c r="O401">
        <v>64</v>
      </c>
      <c r="P401">
        <v>2</v>
      </c>
      <c r="Q401">
        <v>0</v>
      </c>
    </row>
    <row r="402" spans="1:17" x14ac:dyDescent="0.25">
      <c r="A402">
        <v>1487640</v>
      </c>
      <c r="B402" s="2" t="s">
        <v>35</v>
      </c>
      <c r="C402">
        <v>2012</v>
      </c>
      <c r="D402" s="2" t="s">
        <v>17</v>
      </c>
      <c r="E402" s="2" t="s">
        <v>17</v>
      </c>
      <c r="F402" s="7" t="s">
        <v>17</v>
      </c>
      <c r="G402" s="4">
        <f t="shared" si="18"/>
        <v>0.35</v>
      </c>
      <c r="H402" s="3">
        <v>1080145</v>
      </c>
      <c r="I402" s="5">
        <v>378050.75</v>
      </c>
      <c r="J402" s="1">
        <f t="shared" si="19"/>
        <v>2.0189701643744464</v>
      </c>
      <c r="K402" s="6">
        <v>187249.3</v>
      </c>
      <c r="L402">
        <v>3</v>
      </c>
      <c r="M402">
        <v>1927483.8</v>
      </c>
      <c r="N402" s="4">
        <f t="shared" si="20"/>
        <v>0.19613692732462912</v>
      </c>
      <c r="O402">
        <v>64</v>
      </c>
      <c r="P402">
        <v>2</v>
      </c>
      <c r="Q402">
        <v>0</v>
      </c>
    </row>
    <row r="403" spans="1:17" x14ac:dyDescent="0.25">
      <c r="A403">
        <v>1487640</v>
      </c>
      <c r="B403" s="2" t="s">
        <v>400</v>
      </c>
      <c r="C403">
        <v>2013</v>
      </c>
      <c r="D403" s="2" t="s">
        <v>17</v>
      </c>
      <c r="E403" s="2" t="s">
        <v>17</v>
      </c>
      <c r="F403" s="7" t="s">
        <v>17</v>
      </c>
      <c r="G403" s="4">
        <f t="shared" si="18"/>
        <v>0.08</v>
      </c>
      <c r="H403" s="3">
        <v>1264368</v>
      </c>
      <c r="I403" s="5">
        <v>101149.44</v>
      </c>
      <c r="J403" s="1">
        <f t="shared" si="19"/>
        <v>1.968678473223489</v>
      </c>
      <c r="K403" s="6">
        <v>51379.360000000001</v>
      </c>
      <c r="L403">
        <v>3</v>
      </c>
      <c r="M403">
        <v>1927483.8</v>
      </c>
      <c r="N403" s="4">
        <f t="shared" si="20"/>
        <v>5.2477452728785581E-2</v>
      </c>
      <c r="O403">
        <v>64</v>
      </c>
      <c r="P403">
        <v>2</v>
      </c>
      <c r="Q403">
        <v>0</v>
      </c>
    </row>
    <row r="404" spans="1:17" x14ac:dyDescent="0.25">
      <c r="A404">
        <v>1487640</v>
      </c>
      <c r="B404" s="2" t="s">
        <v>36</v>
      </c>
      <c r="C404">
        <v>2014</v>
      </c>
      <c r="D404" s="2" t="s">
        <v>17</v>
      </c>
      <c r="E404" s="2" t="s">
        <v>17</v>
      </c>
      <c r="F404" s="7" t="s">
        <v>17</v>
      </c>
      <c r="G404" s="4">
        <f t="shared" si="18"/>
        <v>0.34</v>
      </c>
      <c r="H404" s="3">
        <v>1543325</v>
      </c>
      <c r="I404" s="5">
        <v>524730.5</v>
      </c>
      <c r="J404" s="1">
        <f t="shared" si="19"/>
        <v>2.0754178923689222</v>
      </c>
      <c r="K404" s="6">
        <v>252831.25</v>
      </c>
      <c r="L404">
        <v>3</v>
      </c>
      <c r="M404">
        <v>1927483.8</v>
      </c>
      <c r="N404" s="4">
        <f t="shared" si="20"/>
        <v>0.27223601049202073</v>
      </c>
      <c r="O404">
        <v>64</v>
      </c>
      <c r="P404">
        <v>2</v>
      </c>
      <c r="Q404">
        <v>1</v>
      </c>
    </row>
    <row r="405" spans="1:17" x14ac:dyDescent="0.25">
      <c r="A405">
        <v>1487640</v>
      </c>
      <c r="B405" s="2" t="s">
        <v>401</v>
      </c>
      <c r="C405">
        <v>2015</v>
      </c>
      <c r="D405" s="2" t="s">
        <v>17</v>
      </c>
      <c r="E405" s="2" t="s">
        <v>17</v>
      </c>
      <c r="F405" s="7" t="s">
        <v>17</v>
      </c>
      <c r="G405" s="4">
        <f t="shared" si="18"/>
        <v>0.36</v>
      </c>
      <c r="H405" s="3">
        <v>600196</v>
      </c>
      <c r="I405" s="5">
        <v>216070.56</v>
      </c>
      <c r="J405" s="1">
        <f t="shared" si="19"/>
        <v>1.9284252374133697</v>
      </c>
      <c r="K405" s="6">
        <v>112045.08</v>
      </c>
      <c r="L405">
        <v>3</v>
      </c>
      <c r="M405">
        <v>1927483.8</v>
      </c>
      <c r="N405" s="4">
        <f t="shared" si="20"/>
        <v>0.11209980597502298</v>
      </c>
      <c r="O405">
        <v>64</v>
      </c>
      <c r="P405">
        <v>2</v>
      </c>
      <c r="Q405">
        <v>1</v>
      </c>
    </row>
    <row r="406" spans="1:17" x14ac:dyDescent="0.25">
      <c r="A406">
        <v>1487640</v>
      </c>
      <c r="B406" s="2" t="s">
        <v>402</v>
      </c>
      <c r="C406">
        <v>2016</v>
      </c>
      <c r="D406" s="2" t="s">
        <v>17</v>
      </c>
      <c r="E406" s="2" t="s">
        <v>17</v>
      </c>
      <c r="F406" s="7" t="s">
        <v>17</v>
      </c>
      <c r="G406" s="4">
        <f t="shared" si="18"/>
        <v>0.45000000000000007</v>
      </c>
      <c r="H406" s="3">
        <v>1355681</v>
      </c>
      <c r="I406" s="5">
        <v>610056.45000000007</v>
      </c>
      <c r="J406" s="1">
        <f t="shared" si="19"/>
        <v>1.9978044850424794</v>
      </c>
      <c r="K406" s="6">
        <v>305363.44</v>
      </c>
      <c r="L406">
        <v>3</v>
      </c>
      <c r="M406">
        <v>1927483.8</v>
      </c>
      <c r="N406" s="4">
        <f t="shared" si="20"/>
        <v>0.31650406089016159</v>
      </c>
      <c r="O406">
        <v>64</v>
      </c>
      <c r="P406">
        <v>2</v>
      </c>
      <c r="Q406">
        <v>1</v>
      </c>
    </row>
    <row r="407" spans="1:17" x14ac:dyDescent="0.25">
      <c r="A407">
        <v>1487640</v>
      </c>
      <c r="B407" s="2" t="s">
        <v>30</v>
      </c>
      <c r="C407">
        <v>2017</v>
      </c>
      <c r="D407" s="2" t="s">
        <v>30</v>
      </c>
      <c r="E407" s="2" t="s">
        <v>17</v>
      </c>
      <c r="F407" s="7" t="s">
        <v>17</v>
      </c>
      <c r="G407" s="4">
        <f t="shared" si="18"/>
        <v>0.98500094500094504</v>
      </c>
      <c r="H407" s="3">
        <v>507936</v>
      </c>
      <c r="I407" s="5">
        <v>500317.44</v>
      </c>
      <c r="J407" s="1">
        <f t="shared" si="19"/>
        <v>50.031744000000003</v>
      </c>
      <c r="K407" s="6">
        <v>10000</v>
      </c>
      <c r="L407">
        <v>3</v>
      </c>
      <c r="M407">
        <v>1927483.8</v>
      </c>
      <c r="N407" s="4">
        <f t="shared" si="20"/>
        <v>0.25957024385885891</v>
      </c>
      <c r="O407">
        <v>64</v>
      </c>
      <c r="P407">
        <v>2</v>
      </c>
      <c r="Q407">
        <v>1</v>
      </c>
    </row>
    <row r="408" spans="1:17" x14ac:dyDescent="0.25">
      <c r="A408">
        <v>11278751</v>
      </c>
      <c r="B408" s="2" t="s">
        <v>403</v>
      </c>
      <c r="C408">
        <v>2010</v>
      </c>
      <c r="D408" s="2" t="s">
        <v>17</v>
      </c>
      <c r="E408" s="2" t="s">
        <v>17</v>
      </c>
      <c r="F408" s="7" t="s">
        <v>17</v>
      </c>
      <c r="G408" s="4">
        <f t="shared" si="18"/>
        <v>0.5</v>
      </c>
      <c r="H408" s="3">
        <v>420855</v>
      </c>
      <c r="I408" s="5">
        <v>210427.5</v>
      </c>
      <c r="J408" s="1">
        <f t="shared" si="19"/>
        <v>4.545454545454545</v>
      </c>
      <c r="K408" s="6">
        <v>46294.05</v>
      </c>
      <c r="L408">
        <v>3</v>
      </c>
      <c r="M408">
        <v>9141175.7000000011</v>
      </c>
      <c r="N408" s="4">
        <f t="shared" si="20"/>
        <v>2.3019741322770983E-2</v>
      </c>
      <c r="O408">
        <v>79</v>
      </c>
      <c r="P408">
        <v>1</v>
      </c>
      <c r="Q408">
        <v>0</v>
      </c>
    </row>
    <row r="409" spans="1:17" x14ac:dyDescent="0.25">
      <c r="A409">
        <v>11278751</v>
      </c>
      <c r="B409" s="2" t="s">
        <v>404</v>
      </c>
      <c r="C409">
        <v>2011</v>
      </c>
      <c r="D409" s="2" t="s">
        <v>17</v>
      </c>
      <c r="E409" s="2" t="s">
        <v>17</v>
      </c>
      <c r="F409" s="7" t="s">
        <v>17</v>
      </c>
      <c r="G409" s="4">
        <f t="shared" si="18"/>
        <v>0.76</v>
      </c>
      <c r="H409" s="3">
        <v>555285</v>
      </c>
      <c r="I409" s="5">
        <v>422016.6</v>
      </c>
      <c r="J409" s="1">
        <f t="shared" si="19"/>
        <v>1.3818181818181818</v>
      </c>
      <c r="K409" s="6">
        <v>305406.75</v>
      </c>
      <c r="L409">
        <v>3</v>
      </c>
      <c r="M409">
        <v>9141175.7000000011</v>
      </c>
      <c r="N409" s="4">
        <f t="shared" si="20"/>
        <v>4.6166556015327431E-2</v>
      </c>
      <c r="O409">
        <v>79</v>
      </c>
      <c r="P409">
        <v>1</v>
      </c>
      <c r="Q409">
        <v>0</v>
      </c>
    </row>
    <row r="410" spans="1:17" x14ac:dyDescent="0.25">
      <c r="A410">
        <v>11278751</v>
      </c>
      <c r="B410" s="2" t="s">
        <v>405</v>
      </c>
      <c r="C410">
        <v>2012</v>
      </c>
      <c r="D410" s="2" t="s">
        <v>17</v>
      </c>
      <c r="E410" s="2" t="s">
        <v>17</v>
      </c>
      <c r="F410" s="7" t="s">
        <v>17</v>
      </c>
      <c r="G410" s="4">
        <f t="shared" si="18"/>
        <v>0.69</v>
      </c>
      <c r="H410" s="3">
        <v>372703</v>
      </c>
      <c r="I410" s="5">
        <v>257165.06999999998</v>
      </c>
      <c r="J410" s="1">
        <f t="shared" si="19"/>
        <v>2.0294117647058822</v>
      </c>
      <c r="K410" s="6">
        <v>126719.02</v>
      </c>
      <c r="L410">
        <v>3</v>
      </c>
      <c r="M410">
        <v>9141175.7000000011</v>
      </c>
      <c r="N410" s="4">
        <f t="shared" si="20"/>
        <v>2.8132603336789592E-2</v>
      </c>
      <c r="O410">
        <v>79</v>
      </c>
      <c r="P410">
        <v>1</v>
      </c>
      <c r="Q410">
        <v>0</v>
      </c>
    </row>
    <row r="411" spans="1:17" x14ac:dyDescent="0.25">
      <c r="A411">
        <v>11278751</v>
      </c>
      <c r="B411" s="2" t="s">
        <v>406</v>
      </c>
      <c r="C411">
        <v>2013</v>
      </c>
      <c r="D411" s="2" t="s">
        <v>17</v>
      </c>
      <c r="E411" s="2" t="s">
        <v>17</v>
      </c>
      <c r="F411" s="7" t="s">
        <v>17</v>
      </c>
      <c r="G411" s="4">
        <f t="shared" si="18"/>
        <v>0.3</v>
      </c>
      <c r="H411" s="3">
        <v>566173</v>
      </c>
      <c r="I411" s="5">
        <v>169851.9</v>
      </c>
      <c r="J411" s="1">
        <f t="shared" si="19"/>
        <v>0.96774193548387089</v>
      </c>
      <c r="K411" s="6">
        <v>175513.63</v>
      </c>
      <c r="L411">
        <v>3</v>
      </c>
      <c r="M411">
        <v>9141175.7000000011</v>
      </c>
      <c r="N411" s="4">
        <f t="shared" si="20"/>
        <v>1.8580968747816538E-2</v>
      </c>
      <c r="O411">
        <v>79</v>
      </c>
      <c r="P411">
        <v>1</v>
      </c>
      <c r="Q411">
        <v>0</v>
      </c>
    </row>
    <row r="412" spans="1:17" x14ac:dyDescent="0.25">
      <c r="A412">
        <v>11278751</v>
      </c>
      <c r="B412" s="2" t="s">
        <v>407</v>
      </c>
      <c r="C412">
        <v>2014</v>
      </c>
      <c r="D412" s="2" t="s">
        <v>17</v>
      </c>
      <c r="E412" s="2" t="s">
        <v>17</v>
      </c>
      <c r="F412" s="7" t="s">
        <v>17</v>
      </c>
      <c r="G412" s="4">
        <f t="shared" si="18"/>
        <v>0.75</v>
      </c>
      <c r="H412" s="3">
        <v>1769113</v>
      </c>
      <c r="I412" s="5">
        <v>1326834.75</v>
      </c>
      <c r="J412" s="1">
        <f t="shared" si="19"/>
        <v>4.4117647058823524</v>
      </c>
      <c r="K412" s="6">
        <v>300749.21000000002</v>
      </c>
      <c r="L412">
        <v>3</v>
      </c>
      <c r="M412">
        <v>9141175.7000000011</v>
      </c>
      <c r="N412" s="4">
        <f t="shared" si="20"/>
        <v>0.14514924486135847</v>
      </c>
      <c r="O412">
        <v>79</v>
      </c>
      <c r="P412">
        <v>1</v>
      </c>
      <c r="Q412">
        <v>0</v>
      </c>
    </row>
    <row r="413" spans="1:17" x14ac:dyDescent="0.25">
      <c r="A413">
        <v>11278751</v>
      </c>
      <c r="B413" s="2" t="s">
        <v>408</v>
      </c>
      <c r="C413">
        <v>2015</v>
      </c>
      <c r="D413" s="2" t="s">
        <v>17</v>
      </c>
      <c r="E413" s="2" t="s">
        <v>17</v>
      </c>
      <c r="F413" s="7" t="s">
        <v>17</v>
      </c>
      <c r="G413" s="4">
        <f t="shared" si="18"/>
        <v>0.47999999999999993</v>
      </c>
      <c r="H413" s="3">
        <v>393237</v>
      </c>
      <c r="I413" s="5">
        <v>188753.75999999998</v>
      </c>
      <c r="J413" s="1">
        <f t="shared" si="19"/>
        <v>4</v>
      </c>
      <c r="K413" s="6">
        <v>47188.439999999995</v>
      </c>
      <c r="L413">
        <v>3</v>
      </c>
      <c r="M413">
        <v>9141175.7000000011</v>
      </c>
      <c r="N413" s="4">
        <f t="shared" si="20"/>
        <v>2.0648739964597766E-2</v>
      </c>
      <c r="O413">
        <v>79</v>
      </c>
      <c r="P413">
        <v>1</v>
      </c>
      <c r="Q413">
        <v>0</v>
      </c>
    </row>
    <row r="414" spans="1:17" x14ac:dyDescent="0.25">
      <c r="A414">
        <v>11278751</v>
      </c>
      <c r="B414" s="2" t="s">
        <v>409</v>
      </c>
      <c r="C414">
        <v>2016</v>
      </c>
      <c r="D414" s="2" t="s">
        <v>17</v>
      </c>
      <c r="E414" s="2" t="s">
        <v>17</v>
      </c>
      <c r="F414" s="7" t="s">
        <v>17</v>
      </c>
      <c r="G414" s="4">
        <f t="shared" si="18"/>
        <v>0.84</v>
      </c>
      <c r="H414" s="3">
        <v>1944931</v>
      </c>
      <c r="I414" s="5">
        <v>1633742.04</v>
      </c>
      <c r="J414" s="1">
        <f t="shared" si="19"/>
        <v>2.2702702702702706</v>
      </c>
      <c r="K414" s="6">
        <v>719624.47</v>
      </c>
      <c r="L414">
        <v>3</v>
      </c>
      <c r="M414">
        <v>9141175.7000000011</v>
      </c>
      <c r="N414" s="4">
        <f t="shared" si="20"/>
        <v>0.17872340425531913</v>
      </c>
      <c r="O414">
        <v>79</v>
      </c>
      <c r="P414">
        <v>1</v>
      </c>
      <c r="Q414">
        <v>0</v>
      </c>
    </row>
    <row r="415" spans="1:17" x14ac:dyDescent="0.25">
      <c r="A415">
        <v>11179378</v>
      </c>
      <c r="B415" s="2" t="s">
        <v>410</v>
      </c>
      <c r="C415">
        <v>2011</v>
      </c>
      <c r="D415" s="2" t="s">
        <v>17</v>
      </c>
      <c r="E415" s="2" t="s">
        <v>17</v>
      </c>
      <c r="F415" s="7" t="s">
        <v>17</v>
      </c>
      <c r="G415" s="4">
        <f t="shared" si="18"/>
        <v>0.79000000000000015</v>
      </c>
      <c r="H415" s="3">
        <v>1328147</v>
      </c>
      <c r="I415" s="5">
        <v>1049236.1300000001</v>
      </c>
      <c r="J415" s="1">
        <f t="shared" si="19"/>
        <v>3.0384615384615383</v>
      </c>
      <c r="K415" s="6">
        <v>345318.22000000003</v>
      </c>
      <c r="L415">
        <v>1</v>
      </c>
      <c r="M415">
        <v>2204211.6</v>
      </c>
      <c r="N415" s="4">
        <f t="shared" si="20"/>
        <v>0.47601424926717567</v>
      </c>
      <c r="O415">
        <v>71</v>
      </c>
      <c r="P415">
        <v>4</v>
      </c>
      <c r="Q415">
        <v>1</v>
      </c>
    </row>
    <row r="416" spans="1:17" x14ac:dyDescent="0.25">
      <c r="A416">
        <v>11179378</v>
      </c>
      <c r="B416" s="2" t="s">
        <v>411</v>
      </c>
      <c r="C416">
        <v>2012</v>
      </c>
      <c r="D416" s="2" t="s">
        <v>17</v>
      </c>
      <c r="E416" s="2" t="s">
        <v>17</v>
      </c>
      <c r="F416" s="7" t="s">
        <v>17</v>
      </c>
      <c r="G416" s="4">
        <f t="shared" si="18"/>
        <v>0.78</v>
      </c>
      <c r="H416" s="3">
        <v>1269029</v>
      </c>
      <c r="I416" s="5">
        <v>989842.62</v>
      </c>
      <c r="J416" s="1">
        <f t="shared" si="19"/>
        <v>4.1052631578947363</v>
      </c>
      <c r="K416" s="6">
        <v>241115.51</v>
      </c>
      <c r="L416">
        <v>1</v>
      </c>
      <c r="M416">
        <v>2204211.6</v>
      </c>
      <c r="N416" s="4">
        <f t="shared" si="20"/>
        <v>0.44906878268855854</v>
      </c>
      <c r="O416">
        <v>71</v>
      </c>
      <c r="P416">
        <v>4</v>
      </c>
      <c r="Q416">
        <v>1</v>
      </c>
    </row>
    <row r="417" spans="1:17" x14ac:dyDescent="0.25">
      <c r="A417">
        <v>11179378</v>
      </c>
      <c r="B417" s="2" t="s">
        <v>412</v>
      </c>
      <c r="C417">
        <v>2013</v>
      </c>
      <c r="D417" s="2" t="s">
        <v>17</v>
      </c>
      <c r="E417" s="2" t="s">
        <v>17</v>
      </c>
      <c r="F417" s="7" t="s">
        <v>17</v>
      </c>
      <c r="G417" s="4">
        <f t="shared" si="18"/>
        <v>7.0000000000000007E-2</v>
      </c>
      <c r="H417" s="3">
        <v>1836843</v>
      </c>
      <c r="I417" s="5">
        <v>128579.01000000001</v>
      </c>
      <c r="J417" s="1">
        <f t="shared" si="19"/>
        <v>0.7</v>
      </c>
      <c r="K417" s="6">
        <v>183684.30000000002</v>
      </c>
      <c r="L417">
        <v>1</v>
      </c>
      <c r="M417">
        <v>2204211.6</v>
      </c>
      <c r="N417" s="4">
        <f t="shared" si="20"/>
        <v>5.8333333333333334E-2</v>
      </c>
      <c r="O417">
        <v>71</v>
      </c>
      <c r="P417">
        <v>4</v>
      </c>
      <c r="Q417">
        <v>1</v>
      </c>
    </row>
    <row r="418" spans="1:17" x14ac:dyDescent="0.25">
      <c r="A418">
        <v>10411896</v>
      </c>
      <c r="B418" s="2" t="s">
        <v>413</v>
      </c>
      <c r="C418">
        <v>2014</v>
      </c>
      <c r="D418" s="2" t="s">
        <v>17</v>
      </c>
      <c r="E418" s="2" t="s">
        <v>17</v>
      </c>
      <c r="F418" s="7" t="s">
        <v>17</v>
      </c>
      <c r="G418" s="4">
        <f t="shared" si="18"/>
        <v>0.05</v>
      </c>
      <c r="H418" s="3">
        <v>433615</v>
      </c>
      <c r="I418" s="5">
        <v>21680.75</v>
      </c>
      <c r="J418" s="1">
        <f t="shared" si="19"/>
        <v>0.23809523809523811</v>
      </c>
      <c r="K418" s="6">
        <v>91059.15</v>
      </c>
      <c r="L418">
        <v>4</v>
      </c>
      <c r="M418">
        <v>1503733.3</v>
      </c>
      <c r="N418" s="4">
        <f t="shared" si="20"/>
        <v>1.4417948980713535E-2</v>
      </c>
      <c r="O418">
        <v>99</v>
      </c>
      <c r="P418">
        <v>2</v>
      </c>
      <c r="Q418">
        <v>0</v>
      </c>
    </row>
    <row r="419" spans="1:17" x14ac:dyDescent="0.25">
      <c r="A419">
        <v>10411896</v>
      </c>
      <c r="B419" s="2" t="s">
        <v>414</v>
      </c>
      <c r="C419">
        <v>2015</v>
      </c>
      <c r="D419" s="2" t="s">
        <v>17</v>
      </c>
      <c r="E419" s="2" t="s">
        <v>17</v>
      </c>
      <c r="F419" s="7" t="s">
        <v>17</v>
      </c>
      <c r="G419" s="4">
        <f t="shared" si="18"/>
        <v>0.2</v>
      </c>
      <c r="H419" s="3">
        <v>884549</v>
      </c>
      <c r="I419" s="5">
        <v>176909.80000000002</v>
      </c>
      <c r="J419" s="1">
        <f t="shared" si="19"/>
        <v>0.34482758620689657</v>
      </c>
      <c r="K419" s="6">
        <v>513038.42</v>
      </c>
      <c r="L419">
        <v>4</v>
      </c>
      <c r="M419">
        <v>1503733.3</v>
      </c>
      <c r="N419" s="4">
        <f t="shared" si="20"/>
        <v>0.11764705882352942</v>
      </c>
      <c r="O419">
        <v>99</v>
      </c>
      <c r="P419">
        <v>2</v>
      </c>
      <c r="Q419">
        <v>0</v>
      </c>
    </row>
    <row r="420" spans="1:17" x14ac:dyDescent="0.25">
      <c r="A420">
        <v>10411896</v>
      </c>
      <c r="B420" s="2" t="s">
        <v>415</v>
      </c>
      <c r="C420">
        <v>2016</v>
      </c>
      <c r="D420" s="2" t="s">
        <v>17</v>
      </c>
      <c r="E420" s="2" t="s">
        <v>17</v>
      </c>
      <c r="F420" s="7" t="s">
        <v>17</v>
      </c>
      <c r="G420" s="4">
        <f t="shared" si="18"/>
        <v>0.03</v>
      </c>
      <c r="H420" s="3">
        <v>362907</v>
      </c>
      <c r="I420" s="5">
        <v>10887.21</v>
      </c>
      <c r="J420" s="1">
        <f t="shared" si="19"/>
        <v>7.3170731707317069E-2</v>
      </c>
      <c r="K420" s="6">
        <v>148791.87</v>
      </c>
      <c r="L420">
        <v>4</v>
      </c>
      <c r="M420">
        <v>1503733.3</v>
      </c>
      <c r="N420" s="4">
        <f t="shared" si="20"/>
        <v>7.2401203059079683E-3</v>
      </c>
      <c r="O420">
        <v>99</v>
      </c>
      <c r="P420">
        <v>2</v>
      </c>
      <c r="Q420">
        <v>0</v>
      </c>
    </row>
    <row r="421" spans="1:17" x14ac:dyDescent="0.25">
      <c r="A421">
        <v>11086043</v>
      </c>
      <c r="B421" s="2" t="s">
        <v>416</v>
      </c>
      <c r="C421">
        <v>2011</v>
      </c>
      <c r="D421" s="2" t="s">
        <v>17</v>
      </c>
      <c r="E421" s="2" t="s">
        <v>17</v>
      </c>
      <c r="F421" s="7" t="s">
        <v>17</v>
      </c>
      <c r="G421" s="4">
        <f t="shared" si="18"/>
        <v>0.56000000000000005</v>
      </c>
      <c r="H421" s="3">
        <v>597486</v>
      </c>
      <c r="I421" s="5">
        <v>334592.16000000003</v>
      </c>
      <c r="J421" s="1">
        <f t="shared" si="19"/>
        <v>1.0566037735849056</v>
      </c>
      <c r="K421" s="6">
        <v>316667.58</v>
      </c>
      <c r="L421">
        <v>4</v>
      </c>
      <c r="M421">
        <v>5370327.2999999998</v>
      </c>
      <c r="N421" s="4">
        <f t="shared" si="20"/>
        <v>6.2303867401154497E-2</v>
      </c>
      <c r="O421">
        <v>56</v>
      </c>
      <c r="P421">
        <v>2</v>
      </c>
      <c r="Q421">
        <v>1</v>
      </c>
    </row>
    <row r="422" spans="1:17" x14ac:dyDescent="0.25">
      <c r="A422">
        <v>11086043</v>
      </c>
      <c r="B422" s="2" t="s">
        <v>388</v>
      </c>
      <c r="C422">
        <v>2012</v>
      </c>
      <c r="D422" s="2" t="s">
        <v>17</v>
      </c>
      <c r="E422" s="2" t="s">
        <v>17</v>
      </c>
      <c r="F422" s="7" t="s">
        <v>17</v>
      </c>
      <c r="G422" s="4">
        <f t="shared" si="18"/>
        <v>0.3</v>
      </c>
      <c r="H422" s="3">
        <v>871261</v>
      </c>
      <c r="I422" s="5">
        <v>261378.3</v>
      </c>
      <c r="J422" s="1">
        <f t="shared" si="19"/>
        <v>0.6</v>
      </c>
      <c r="K422" s="6">
        <v>435630.5</v>
      </c>
      <c r="L422">
        <v>4</v>
      </c>
      <c r="M422">
        <v>5370327.2999999998</v>
      </c>
      <c r="N422" s="4">
        <f t="shared" si="20"/>
        <v>4.8670832409041437E-2</v>
      </c>
      <c r="O422">
        <v>56</v>
      </c>
      <c r="P422">
        <v>2</v>
      </c>
      <c r="Q422">
        <v>1</v>
      </c>
    </row>
    <row r="423" spans="1:17" x14ac:dyDescent="0.25">
      <c r="A423">
        <v>11086043</v>
      </c>
      <c r="B423" s="2" t="s">
        <v>417</v>
      </c>
      <c r="C423">
        <v>2013</v>
      </c>
      <c r="D423" s="2" t="s">
        <v>17</v>
      </c>
      <c r="E423" s="2" t="s">
        <v>17</v>
      </c>
      <c r="F423" s="7" t="s">
        <v>17</v>
      </c>
      <c r="G423" s="4">
        <f t="shared" si="18"/>
        <v>0.35</v>
      </c>
      <c r="H423" s="3">
        <v>1008155</v>
      </c>
      <c r="I423" s="5">
        <v>352854.25</v>
      </c>
      <c r="J423" s="1">
        <f t="shared" si="19"/>
        <v>0.59322033898305093</v>
      </c>
      <c r="K423" s="6">
        <v>594811.44999999995</v>
      </c>
      <c r="L423">
        <v>4</v>
      </c>
      <c r="M423">
        <v>5370327.2999999998</v>
      </c>
      <c r="N423" s="4">
        <f t="shared" si="20"/>
        <v>6.5704421777048855E-2</v>
      </c>
      <c r="O423">
        <v>56</v>
      </c>
      <c r="P423">
        <v>2</v>
      </c>
      <c r="Q423">
        <v>0</v>
      </c>
    </row>
    <row r="424" spans="1:17" x14ac:dyDescent="0.25">
      <c r="A424">
        <v>11086043</v>
      </c>
      <c r="B424" s="2" t="s">
        <v>418</v>
      </c>
      <c r="C424">
        <v>2014</v>
      </c>
      <c r="D424" s="2" t="s">
        <v>17</v>
      </c>
      <c r="E424" s="2" t="s">
        <v>17</v>
      </c>
      <c r="F424" s="7" t="s">
        <v>17</v>
      </c>
      <c r="G424" s="4">
        <f t="shared" si="18"/>
        <v>0.62</v>
      </c>
      <c r="H424" s="3">
        <v>1377007</v>
      </c>
      <c r="I424" s="5">
        <v>853744.34</v>
      </c>
      <c r="J424" s="1">
        <f t="shared" si="19"/>
        <v>1.9375</v>
      </c>
      <c r="K424" s="6">
        <v>440642.24</v>
      </c>
      <c r="L424">
        <v>4</v>
      </c>
      <c r="M424">
        <v>5370327.2999999998</v>
      </c>
      <c r="N424" s="4">
        <f t="shared" si="20"/>
        <v>0.15897435897435896</v>
      </c>
      <c r="O424">
        <v>56</v>
      </c>
      <c r="P424">
        <v>2</v>
      </c>
      <c r="Q424">
        <v>0</v>
      </c>
    </row>
    <row r="425" spans="1:17" x14ac:dyDescent="0.25">
      <c r="A425">
        <v>5955756</v>
      </c>
      <c r="B425" s="2" t="s">
        <v>419</v>
      </c>
      <c r="C425">
        <v>2009</v>
      </c>
      <c r="D425" s="2" t="s">
        <v>17</v>
      </c>
      <c r="E425" s="2" t="s">
        <v>17</v>
      </c>
      <c r="F425" s="7" t="s">
        <v>17</v>
      </c>
      <c r="G425" s="4">
        <f t="shared" si="18"/>
        <v>7.0000000000000007E-2</v>
      </c>
      <c r="H425" s="3">
        <v>1805571</v>
      </c>
      <c r="I425" s="5">
        <v>126389.97000000002</v>
      </c>
      <c r="J425" s="1">
        <f t="shared" si="19"/>
        <v>0.30434782608695654</v>
      </c>
      <c r="K425" s="6">
        <v>415281.33</v>
      </c>
      <c r="L425">
        <v>1</v>
      </c>
      <c r="M425">
        <v>7041726.8999999994</v>
      </c>
      <c r="N425" s="4">
        <f t="shared" si="20"/>
        <v>1.7948717948717951E-2</v>
      </c>
      <c r="O425">
        <v>60</v>
      </c>
      <c r="P425">
        <v>4</v>
      </c>
      <c r="Q425">
        <v>0</v>
      </c>
    </row>
    <row r="426" spans="1:17" x14ac:dyDescent="0.25">
      <c r="A426">
        <v>5955756</v>
      </c>
      <c r="B426" s="2" t="s">
        <v>420</v>
      </c>
      <c r="C426">
        <v>2010</v>
      </c>
      <c r="D426" s="2" t="s">
        <v>17</v>
      </c>
      <c r="E426" s="2" t="s">
        <v>17</v>
      </c>
      <c r="F426" s="7" t="s">
        <v>17</v>
      </c>
      <c r="G426" s="4">
        <f t="shared" si="18"/>
        <v>0.36</v>
      </c>
      <c r="H426" s="3">
        <v>1188787</v>
      </c>
      <c r="I426" s="5">
        <v>427963.32</v>
      </c>
      <c r="J426" s="1">
        <f t="shared" si="19"/>
        <v>2.5714285714285712</v>
      </c>
      <c r="K426" s="6">
        <v>166430.18000000002</v>
      </c>
      <c r="L426">
        <v>1</v>
      </c>
      <c r="M426">
        <v>7041726.8999999994</v>
      </c>
      <c r="N426" s="4">
        <f t="shared" si="20"/>
        <v>6.0775336231798489E-2</v>
      </c>
      <c r="O426">
        <v>60</v>
      </c>
      <c r="P426">
        <v>4</v>
      </c>
      <c r="Q426">
        <v>0</v>
      </c>
    </row>
    <row r="427" spans="1:17" x14ac:dyDescent="0.25">
      <c r="A427">
        <v>5955756</v>
      </c>
      <c r="B427" s="2" t="s">
        <v>421</v>
      </c>
      <c r="C427">
        <v>2011</v>
      </c>
      <c r="D427" s="2" t="s">
        <v>17</v>
      </c>
      <c r="E427" s="2" t="s">
        <v>17</v>
      </c>
      <c r="F427" s="7" t="s">
        <v>17</v>
      </c>
      <c r="G427" s="4">
        <f t="shared" si="18"/>
        <v>0.17</v>
      </c>
      <c r="H427" s="3">
        <v>1233569</v>
      </c>
      <c r="I427" s="5">
        <v>209706.73</v>
      </c>
      <c r="J427" s="1">
        <f t="shared" si="19"/>
        <v>0.32692307692307693</v>
      </c>
      <c r="K427" s="6">
        <v>641455.88</v>
      </c>
      <c r="L427">
        <v>1</v>
      </c>
      <c r="M427">
        <v>7041726.8999999994</v>
      </c>
      <c r="N427" s="4">
        <f t="shared" si="20"/>
        <v>2.9780582657927279E-2</v>
      </c>
      <c r="O427">
        <v>60</v>
      </c>
      <c r="P427">
        <v>4</v>
      </c>
      <c r="Q427">
        <v>0</v>
      </c>
    </row>
    <row r="428" spans="1:17" x14ac:dyDescent="0.25">
      <c r="A428">
        <v>5955756</v>
      </c>
      <c r="B428" s="2" t="s">
        <v>422</v>
      </c>
      <c r="C428">
        <v>2012</v>
      </c>
      <c r="D428" s="2" t="s">
        <v>17</v>
      </c>
      <c r="E428" s="2" t="s">
        <v>17</v>
      </c>
      <c r="F428" s="7" t="s">
        <v>17</v>
      </c>
      <c r="G428" s="4">
        <f t="shared" si="18"/>
        <v>0.45</v>
      </c>
      <c r="H428" s="3">
        <v>796051</v>
      </c>
      <c r="I428" s="5">
        <v>358222.95</v>
      </c>
      <c r="J428" s="1">
        <f t="shared" si="19"/>
        <v>0.80357142857142849</v>
      </c>
      <c r="K428" s="6">
        <v>445788.56000000006</v>
      </c>
      <c r="L428">
        <v>1</v>
      </c>
      <c r="M428">
        <v>7041726.8999999994</v>
      </c>
      <c r="N428" s="4">
        <f t="shared" si="20"/>
        <v>5.0871463078183285E-2</v>
      </c>
      <c r="O428">
        <v>60</v>
      </c>
      <c r="P428">
        <v>4</v>
      </c>
      <c r="Q428">
        <v>0</v>
      </c>
    </row>
    <row r="429" spans="1:17" x14ac:dyDescent="0.25">
      <c r="A429">
        <v>5955756</v>
      </c>
      <c r="B429" s="2" t="s">
        <v>209</v>
      </c>
      <c r="C429">
        <v>2013</v>
      </c>
      <c r="D429" s="2" t="s">
        <v>17</v>
      </c>
      <c r="E429" s="2" t="s">
        <v>17</v>
      </c>
      <c r="F429" s="7" t="s">
        <v>17</v>
      </c>
      <c r="G429" s="4">
        <f t="shared" si="18"/>
        <v>0.45</v>
      </c>
      <c r="H429" s="3">
        <v>974490</v>
      </c>
      <c r="I429" s="5">
        <v>438520.5</v>
      </c>
      <c r="J429" s="1">
        <f t="shared" si="19"/>
        <v>1.607142857142857</v>
      </c>
      <c r="K429" s="6">
        <v>272857.2</v>
      </c>
      <c r="L429">
        <v>1</v>
      </c>
      <c r="M429">
        <v>7041726.8999999994</v>
      </c>
      <c r="N429" s="4">
        <f t="shared" si="20"/>
        <v>6.2274567904642829E-2</v>
      </c>
      <c r="O429">
        <v>60</v>
      </c>
      <c r="P429">
        <v>4</v>
      </c>
      <c r="Q429">
        <v>1</v>
      </c>
    </row>
    <row r="430" spans="1:17" x14ac:dyDescent="0.25">
      <c r="A430">
        <v>5955756</v>
      </c>
      <c r="B430" s="2" t="s">
        <v>423</v>
      </c>
      <c r="C430">
        <v>2014</v>
      </c>
      <c r="D430" s="2" t="s">
        <v>17</v>
      </c>
      <c r="E430" s="2" t="s">
        <v>17</v>
      </c>
      <c r="F430" s="7" t="s">
        <v>17</v>
      </c>
      <c r="G430" s="4">
        <f t="shared" si="18"/>
        <v>0.45</v>
      </c>
      <c r="H430" s="3">
        <v>1377169</v>
      </c>
      <c r="I430" s="5">
        <v>619726.05000000005</v>
      </c>
      <c r="J430" s="1">
        <f t="shared" si="19"/>
        <v>1.0714285714285716</v>
      </c>
      <c r="K430" s="6">
        <v>578410.98</v>
      </c>
      <c r="L430">
        <v>1</v>
      </c>
      <c r="M430">
        <v>7041726.8999999994</v>
      </c>
      <c r="N430" s="4">
        <f t="shared" si="20"/>
        <v>8.8007680331936775E-2</v>
      </c>
      <c r="O430">
        <v>60</v>
      </c>
      <c r="P430">
        <v>4</v>
      </c>
      <c r="Q430">
        <v>1</v>
      </c>
    </row>
    <row r="431" spans="1:17" x14ac:dyDescent="0.25">
      <c r="A431">
        <v>8141414</v>
      </c>
      <c r="B431" s="2" t="s">
        <v>424</v>
      </c>
      <c r="C431">
        <v>2009</v>
      </c>
      <c r="D431" s="2" t="s">
        <v>17</v>
      </c>
      <c r="E431" s="2" t="s">
        <v>17</v>
      </c>
      <c r="F431" s="7" t="s">
        <v>17</v>
      </c>
      <c r="G431" s="4">
        <f t="shared" si="18"/>
        <v>0.45</v>
      </c>
      <c r="H431" s="3">
        <v>1084829</v>
      </c>
      <c r="I431" s="5">
        <v>488173.05</v>
      </c>
      <c r="J431" s="1">
        <f t="shared" si="19"/>
        <v>1.9972636958708896</v>
      </c>
      <c r="K431" s="6">
        <v>244420.93</v>
      </c>
      <c r="L431">
        <v>3</v>
      </c>
      <c r="M431">
        <v>1999911.5</v>
      </c>
      <c r="N431" s="4">
        <f t="shared" si="20"/>
        <v>0.24409732630668907</v>
      </c>
      <c r="O431">
        <v>55</v>
      </c>
      <c r="P431">
        <v>3</v>
      </c>
      <c r="Q431">
        <v>1</v>
      </c>
    </row>
    <row r="432" spans="1:17" x14ac:dyDescent="0.25">
      <c r="A432">
        <v>8141414</v>
      </c>
      <c r="B432" s="2" t="s">
        <v>425</v>
      </c>
      <c r="C432">
        <v>2010</v>
      </c>
      <c r="D432" s="2" t="s">
        <v>17</v>
      </c>
      <c r="E432" s="2" t="s">
        <v>17</v>
      </c>
      <c r="F432" s="7" t="s">
        <v>17</v>
      </c>
      <c r="G432" s="4">
        <f t="shared" si="18"/>
        <v>0.45</v>
      </c>
      <c r="H432" s="3">
        <v>1217255</v>
      </c>
      <c r="I432" s="5">
        <v>547764.75</v>
      </c>
      <c r="J432" s="1">
        <f t="shared" si="19"/>
        <v>0.92916824421700583</v>
      </c>
      <c r="K432" s="6">
        <v>589521.6</v>
      </c>
      <c r="L432">
        <v>3</v>
      </c>
      <c r="M432">
        <v>1999911.5</v>
      </c>
      <c r="N432" s="4">
        <f t="shared" si="20"/>
        <v>0.27389449483139627</v>
      </c>
      <c r="O432">
        <v>55</v>
      </c>
      <c r="P432">
        <v>3</v>
      </c>
      <c r="Q432">
        <v>1</v>
      </c>
    </row>
    <row r="433" spans="1:17" x14ac:dyDescent="0.25">
      <c r="A433">
        <v>8141414</v>
      </c>
      <c r="B433" s="2" t="s">
        <v>31</v>
      </c>
      <c r="C433">
        <v>2011</v>
      </c>
      <c r="D433" s="2" t="s">
        <v>31</v>
      </c>
      <c r="E433" s="2" t="s">
        <v>32</v>
      </c>
      <c r="F433" s="7" t="s">
        <v>17</v>
      </c>
      <c r="G433" s="4">
        <f t="shared" si="18"/>
        <v>0.53</v>
      </c>
      <c r="H433" s="3">
        <v>650088</v>
      </c>
      <c r="I433" s="5">
        <v>344546.64</v>
      </c>
      <c r="J433" s="1">
        <f t="shared" si="19"/>
        <v>2.0507752011808962</v>
      </c>
      <c r="K433" s="6">
        <v>168008</v>
      </c>
      <c r="L433">
        <v>3</v>
      </c>
      <c r="M433">
        <v>1999911.5</v>
      </c>
      <c r="N433" s="4">
        <f t="shared" si="20"/>
        <v>0.17228094343174685</v>
      </c>
      <c r="O433">
        <v>55</v>
      </c>
      <c r="P433">
        <v>3</v>
      </c>
      <c r="Q433">
        <v>1</v>
      </c>
    </row>
    <row r="434" spans="1:17" x14ac:dyDescent="0.25">
      <c r="A434">
        <v>8141414</v>
      </c>
      <c r="B434" s="2" t="s">
        <v>426</v>
      </c>
      <c r="C434">
        <v>2012</v>
      </c>
      <c r="D434" s="2" t="s">
        <v>17</v>
      </c>
      <c r="E434" s="2" t="s">
        <v>17</v>
      </c>
      <c r="F434" s="7" t="s">
        <v>17</v>
      </c>
      <c r="G434" s="4">
        <f t="shared" si="18"/>
        <v>0.45</v>
      </c>
      <c r="H434" s="3">
        <v>1913005</v>
      </c>
      <c r="I434" s="5">
        <v>860852.25</v>
      </c>
      <c r="J434" s="1">
        <f t="shared" si="19"/>
        <v>1.0714285714285714</v>
      </c>
      <c r="K434" s="6">
        <v>803462.1</v>
      </c>
      <c r="L434">
        <v>3</v>
      </c>
      <c r="M434">
        <v>1999911.5</v>
      </c>
      <c r="N434" s="4">
        <f t="shared" si="20"/>
        <v>0.4304451721988698</v>
      </c>
      <c r="O434">
        <v>55</v>
      </c>
      <c r="P434">
        <v>3</v>
      </c>
      <c r="Q434">
        <v>0</v>
      </c>
    </row>
    <row r="435" spans="1:17" x14ac:dyDescent="0.25">
      <c r="A435">
        <v>8141414</v>
      </c>
      <c r="B435" s="2" t="s">
        <v>266</v>
      </c>
      <c r="C435">
        <v>2013</v>
      </c>
      <c r="D435" s="2" t="s">
        <v>17</v>
      </c>
      <c r="E435" s="2" t="s">
        <v>17</v>
      </c>
      <c r="F435" s="7" t="s">
        <v>17</v>
      </c>
      <c r="G435" s="4">
        <f t="shared" si="18"/>
        <v>0.45</v>
      </c>
      <c r="H435" s="3">
        <v>763219</v>
      </c>
      <c r="I435" s="5">
        <v>343448.55</v>
      </c>
      <c r="J435" s="1">
        <f t="shared" si="19"/>
        <v>1.8</v>
      </c>
      <c r="K435" s="6">
        <v>190804.75</v>
      </c>
      <c r="L435">
        <v>3</v>
      </c>
      <c r="M435">
        <v>1999911.5</v>
      </c>
      <c r="N435" s="4">
        <f t="shared" si="20"/>
        <v>0.17173187413543048</v>
      </c>
      <c r="O435">
        <v>55</v>
      </c>
      <c r="P435">
        <v>3</v>
      </c>
      <c r="Q435">
        <v>0</v>
      </c>
    </row>
    <row r="436" spans="1:17" x14ac:dyDescent="0.25">
      <c r="A436">
        <v>8141414</v>
      </c>
      <c r="B436" s="2" t="s">
        <v>427</v>
      </c>
      <c r="C436">
        <v>2014</v>
      </c>
      <c r="D436" s="2" t="s">
        <v>17</v>
      </c>
      <c r="E436" s="2" t="s">
        <v>17</v>
      </c>
      <c r="F436" s="7" t="s">
        <v>17</v>
      </c>
      <c r="G436" s="4">
        <f t="shared" si="18"/>
        <v>0.45000000000000007</v>
      </c>
      <c r="H436" s="3">
        <v>817798</v>
      </c>
      <c r="I436" s="5">
        <v>368009.10000000003</v>
      </c>
      <c r="J436" s="1">
        <f t="shared" si="19"/>
        <v>0.97826086956521741</v>
      </c>
      <c r="K436" s="6">
        <v>376187.08</v>
      </c>
      <c r="L436">
        <v>3</v>
      </c>
      <c r="M436">
        <v>1999911.5</v>
      </c>
      <c r="N436" s="4">
        <f t="shared" si="20"/>
        <v>0.18401269256164587</v>
      </c>
      <c r="O436">
        <v>55</v>
      </c>
      <c r="P436">
        <v>3</v>
      </c>
      <c r="Q436">
        <v>0</v>
      </c>
    </row>
    <row r="437" spans="1:17" x14ac:dyDescent="0.25">
      <c r="A437">
        <v>9623146</v>
      </c>
      <c r="B437" s="2" t="s">
        <v>428</v>
      </c>
      <c r="C437">
        <v>2009</v>
      </c>
      <c r="D437" s="2" t="s">
        <v>17</v>
      </c>
      <c r="E437" s="2" t="s">
        <v>17</v>
      </c>
      <c r="F437" s="7" t="s">
        <v>17</v>
      </c>
      <c r="G437" s="4">
        <f t="shared" si="18"/>
        <v>0.27</v>
      </c>
      <c r="H437" s="3">
        <v>598956</v>
      </c>
      <c r="I437" s="5">
        <v>161718.12000000002</v>
      </c>
      <c r="J437" s="1">
        <f t="shared" si="19"/>
        <v>2.2500000000000004</v>
      </c>
      <c r="K437" s="6">
        <v>71874.720000000001</v>
      </c>
      <c r="L437">
        <v>4</v>
      </c>
      <c r="M437">
        <v>4378505.1000000006</v>
      </c>
      <c r="N437" s="4">
        <f t="shared" si="20"/>
        <v>3.6934551018337286E-2</v>
      </c>
      <c r="O437">
        <v>86</v>
      </c>
      <c r="P437">
        <v>2</v>
      </c>
      <c r="Q437">
        <v>0</v>
      </c>
    </row>
    <row r="438" spans="1:17" x14ac:dyDescent="0.25">
      <c r="A438">
        <v>9623146</v>
      </c>
      <c r="B438" s="2" t="s">
        <v>429</v>
      </c>
      <c r="C438">
        <v>2010</v>
      </c>
      <c r="D438" s="2" t="s">
        <v>17</v>
      </c>
      <c r="E438" s="2" t="s">
        <v>17</v>
      </c>
      <c r="F438" s="7" t="s">
        <v>17</v>
      </c>
      <c r="G438" s="4">
        <f t="shared" si="18"/>
        <v>0.45</v>
      </c>
      <c r="H438" s="3">
        <v>896599</v>
      </c>
      <c r="I438" s="5">
        <v>403469.55</v>
      </c>
      <c r="J438" s="1">
        <f t="shared" si="19"/>
        <v>1.0465116279069766</v>
      </c>
      <c r="K438" s="6">
        <v>385537.57</v>
      </c>
      <c r="L438">
        <v>4</v>
      </c>
      <c r="M438">
        <v>4378505.1000000006</v>
      </c>
      <c r="N438" s="4">
        <f t="shared" si="20"/>
        <v>9.2147785781955566E-2</v>
      </c>
      <c r="O438">
        <v>86</v>
      </c>
      <c r="P438">
        <v>2</v>
      </c>
      <c r="Q438">
        <v>0</v>
      </c>
    </row>
    <row r="439" spans="1:17" x14ac:dyDescent="0.25">
      <c r="A439">
        <v>9623146</v>
      </c>
      <c r="B439" s="2" t="s">
        <v>430</v>
      </c>
      <c r="C439">
        <v>2011</v>
      </c>
      <c r="D439" s="2" t="s">
        <v>17</v>
      </c>
      <c r="E439" s="2" t="s">
        <v>17</v>
      </c>
      <c r="F439" s="7" t="s">
        <v>17</v>
      </c>
      <c r="G439" s="4">
        <f t="shared" si="18"/>
        <v>0.45000000000000007</v>
      </c>
      <c r="H439" s="3">
        <v>187752</v>
      </c>
      <c r="I439" s="5">
        <v>84488.400000000009</v>
      </c>
      <c r="J439" s="1">
        <f t="shared" si="19"/>
        <v>1.5517241379310347</v>
      </c>
      <c r="K439" s="6">
        <v>54448.079999999994</v>
      </c>
      <c r="L439">
        <v>4</v>
      </c>
      <c r="M439">
        <v>4378505.1000000006</v>
      </c>
      <c r="N439" s="4">
        <f t="shared" si="20"/>
        <v>1.9296174852005996E-2</v>
      </c>
      <c r="O439">
        <v>86</v>
      </c>
      <c r="P439">
        <v>2</v>
      </c>
      <c r="Q439">
        <v>0</v>
      </c>
    </row>
    <row r="440" spans="1:17" x14ac:dyDescent="0.25">
      <c r="A440">
        <v>9623146</v>
      </c>
      <c r="B440" s="2" t="s">
        <v>431</v>
      </c>
      <c r="C440">
        <v>2012</v>
      </c>
      <c r="D440" s="2" t="s">
        <v>17</v>
      </c>
      <c r="E440" s="2" t="s">
        <v>17</v>
      </c>
      <c r="F440" s="7" t="s">
        <v>17</v>
      </c>
      <c r="G440" s="4">
        <f t="shared" si="18"/>
        <v>0.73</v>
      </c>
      <c r="H440" s="3">
        <v>242415</v>
      </c>
      <c r="I440" s="5">
        <v>176962.94999999998</v>
      </c>
      <c r="J440" s="1">
        <f t="shared" si="19"/>
        <v>2.7037037037037033</v>
      </c>
      <c r="K440" s="6">
        <v>65452.05</v>
      </c>
      <c r="L440">
        <v>4</v>
      </c>
      <c r="M440">
        <v>4378505.1000000006</v>
      </c>
      <c r="N440" s="4">
        <f t="shared" si="20"/>
        <v>4.0416294136553586E-2</v>
      </c>
      <c r="O440">
        <v>86</v>
      </c>
      <c r="P440">
        <v>2</v>
      </c>
      <c r="Q440">
        <v>0</v>
      </c>
    </row>
    <row r="441" spans="1:17" x14ac:dyDescent="0.25">
      <c r="A441">
        <v>9623146</v>
      </c>
      <c r="B441" s="2" t="s">
        <v>432</v>
      </c>
      <c r="C441">
        <v>2013</v>
      </c>
      <c r="D441" s="2" t="s">
        <v>17</v>
      </c>
      <c r="E441" s="2" t="s">
        <v>17</v>
      </c>
      <c r="F441" s="7" t="s">
        <v>17</v>
      </c>
      <c r="G441" s="4">
        <f t="shared" si="18"/>
        <v>0.46</v>
      </c>
      <c r="H441" s="3">
        <v>1298539</v>
      </c>
      <c r="I441" s="5">
        <v>597327.94000000006</v>
      </c>
      <c r="J441" s="1">
        <f t="shared" si="19"/>
        <v>1.2777777777777779</v>
      </c>
      <c r="K441" s="6">
        <v>467474.04</v>
      </c>
      <c r="L441">
        <v>4</v>
      </c>
      <c r="M441">
        <v>4378505.1000000006</v>
      </c>
      <c r="N441" s="4">
        <f t="shared" si="20"/>
        <v>0.13642280329877884</v>
      </c>
      <c r="O441">
        <v>86</v>
      </c>
      <c r="P441">
        <v>2</v>
      </c>
      <c r="Q441">
        <v>0</v>
      </c>
    </row>
    <row r="442" spans="1:17" x14ac:dyDescent="0.25">
      <c r="A442">
        <v>9623146</v>
      </c>
      <c r="B442" s="2" t="s">
        <v>433</v>
      </c>
      <c r="C442">
        <v>2014</v>
      </c>
      <c r="D442" s="2" t="s">
        <v>17</v>
      </c>
      <c r="E442" s="2" t="s">
        <v>17</v>
      </c>
      <c r="F442" s="7" t="s">
        <v>17</v>
      </c>
      <c r="G442" s="4">
        <f t="shared" si="18"/>
        <v>0.49</v>
      </c>
      <c r="H442" s="3">
        <v>924911</v>
      </c>
      <c r="I442" s="5">
        <v>453206.39</v>
      </c>
      <c r="J442" s="1">
        <f t="shared" si="19"/>
        <v>2.8823529411764701</v>
      </c>
      <c r="K442" s="6">
        <v>157234.87000000002</v>
      </c>
      <c r="L442">
        <v>4</v>
      </c>
      <c r="M442">
        <v>4378505.1000000006</v>
      </c>
      <c r="N442" s="4">
        <f t="shared" si="20"/>
        <v>0.10350710565576364</v>
      </c>
      <c r="O442">
        <v>86</v>
      </c>
      <c r="P442">
        <v>2</v>
      </c>
      <c r="Q442">
        <v>0</v>
      </c>
    </row>
    <row r="443" spans="1:17" x14ac:dyDescent="0.25">
      <c r="A443">
        <v>9623146</v>
      </c>
      <c r="B443" s="2" t="s">
        <v>434</v>
      </c>
      <c r="C443">
        <v>2015</v>
      </c>
      <c r="D443" s="2" t="s">
        <v>17</v>
      </c>
      <c r="E443" s="2" t="s">
        <v>17</v>
      </c>
      <c r="F443" s="7" t="s">
        <v>17</v>
      </c>
      <c r="G443" s="4">
        <f t="shared" si="18"/>
        <v>0.64</v>
      </c>
      <c r="H443" s="3">
        <v>1412421</v>
      </c>
      <c r="I443" s="5">
        <v>903949.44000000006</v>
      </c>
      <c r="J443" s="1">
        <f t="shared" si="19"/>
        <v>2.4615384615384617</v>
      </c>
      <c r="K443" s="6">
        <v>367229.46</v>
      </c>
      <c r="L443">
        <v>4</v>
      </c>
      <c r="M443">
        <v>4378505.1000000006</v>
      </c>
      <c r="N443" s="4">
        <f t="shared" si="20"/>
        <v>0.20645161290322581</v>
      </c>
      <c r="O443">
        <v>86</v>
      </c>
      <c r="P443">
        <v>2</v>
      </c>
      <c r="Q443">
        <v>0</v>
      </c>
    </row>
    <row r="444" spans="1:17" x14ac:dyDescent="0.25">
      <c r="A444">
        <v>9623146</v>
      </c>
      <c r="B444" s="2" t="s">
        <v>435</v>
      </c>
      <c r="C444">
        <v>2016</v>
      </c>
      <c r="D444" s="2" t="s">
        <v>17</v>
      </c>
      <c r="E444" s="2" t="s">
        <v>17</v>
      </c>
      <c r="F444" s="7" t="s">
        <v>17</v>
      </c>
      <c r="G444" s="4">
        <f t="shared" si="18"/>
        <v>0.45</v>
      </c>
      <c r="H444" s="3">
        <v>154755</v>
      </c>
      <c r="I444" s="5">
        <v>69639.75</v>
      </c>
      <c r="J444" s="1">
        <f t="shared" si="19"/>
        <v>2.25</v>
      </c>
      <c r="K444" s="6">
        <v>30951</v>
      </c>
      <c r="L444">
        <v>4</v>
      </c>
      <c r="M444">
        <v>4378505.1000000006</v>
      </c>
      <c r="N444" s="4">
        <f t="shared" si="20"/>
        <v>1.5904914670534467E-2</v>
      </c>
      <c r="O444">
        <v>86</v>
      </c>
      <c r="P444">
        <v>2</v>
      </c>
      <c r="Q444">
        <v>0</v>
      </c>
    </row>
    <row r="445" spans="1:17" x14ac:dyDescent="0.25">
      <c r="A445">
        <v>7392946</v>
      </c>
      <c r="B445" s="2" t="s">
        <v>436</v>
      </c>
      <c r="C445">
        <v>2009</v>
      </c>
      <c r="D445" s="2" t="s">
        <v>17</v>
      </c>
      <c r="E445" s="2" t="s">
        <v>17</v>
      </c>
      <c r="F445" s="7" t="s">
        <v>17</v>
      </c>
      <c r="G445" s="4">
        <f t="shared" si="18"/>
        <v>0.45000000000000007</v>
      </c>
      <c r="H445" s="3">
        <v>1655166</v>
      </c>
      <c r="I445" s="5">
        <v>744824.70000000007</v>
      </c>
      <c r="J445" s="1">
        <f t="shared" si="19"/>
        <v>0.86538461538461542</v>
      </c>
      <c r="K445" s="6">
        <v>860686.32000000007</v>
      </c>
      <c r="L445">
        <v>2</v>
      </c>
      <c r="M445">
        <v>2648265.6</v>
      </c>
      <c r="N445" s="4">
        <f t="shared" si="20"/>
        <v>0.28125</v>
      </c>
      <c r="O445">
        <v>62</v>
      </c>
      <c r="P445">
        <v>4</v>
      </c>
      <c r="Q445">
        <v>0</v>
      </c>
    </row>
    <row r="446" spans="1:17" x14ac:dyDescent="0.25">
      <c r="A446">
        <v>7392946</v>
      </c>
      <c r="B446" s="2" t="s">
        <v>437</v>
      </c>
      <c r="C446">
        <v>2010</v>
      </c>
      <c r="D446" s="2" t="s">
        <v>17</v>
      </c>
      <c r="E446" s="2" t="s">
        <v>17</v>
      </c>
      <c r="F446" s="7" t="s">
        <v>17</v>
      </c>
      <c r="G446" s="4">
        <f t="shared" si="18"/>
        <v>0.55000000000000004</v>
      </c>
      <c r="H446" s="3">
        <v>737409</v>
      </c>
      <c r="I446" s="5">
        <v>405574.95</v>
      </c>
      <c r="J446" s="1">
        <f t="shared" si="19"/>
        <v>2.7499999999999996</v>
      </c>
      <c r="K446" s="6">
        <v>147481.80000000002</v>
      </c>
      <c r="L446">
        <v>2</v>
      </c>
      <c r="M446">
        <v>2648265.6</v>
      </c>
      <c r="N446" s="4">
        <f t="shared" si="20"/>
        <v>0.15314738446173978</v>
      </c>
      <c r="O446">
        <v>62</v>
      </c>
      <c r="P446">
        <v>4</v>
      </c>
      <c r="Q446">
        <v>0</v>
      </c>
    </row>
    <row r="447" spans="1:17" x14ac:dyDescent="0.25">
      <c r="A447">
        <v>7392946</v>
      </c>
      <c r="B447" s="2" t="s">
        <v>438</v>
      </c>
      <c r="C447">
        <v>2011</v>
      </c>
      <c r="D447" s="2" t="s">
        <v>17</v>
      </c>
      <c r="E447" s="2" t="s">
        <v>17</v>
      </c>
      <c r="F447" s="7" t="s">
        <v>17</v>
      </c>
      <c r="G447" s="4">
        <f t="shared" si="18"/>
        <v>0.78</v>
      </c>
      <c r="H447" s="3">
        <v>986995</v>
      </c>
      <c r="I447" s="5">
        <v>769856.1</v>
      </c>
      <c r="J447" s="1">
        <f t="shared" si="19"/>
        <v>1.4999999999999998</v>
      </c>
      <c r="K447" s="6">
        <v>513237.4</v>
      </c>
      <c r="L447">
        <v>2</v>
      </c>
      <c r="M447">
        <v>2648265.6</v>
      </c>
      <c r="N447" s="4">
        <f t="shared" si="20"/>
        <v>0.29070199756399057</v>
      </c>
      <c r="O447">
        <v>62</v>
      </c>
      <c r="P447">
        <v>4</v>
      </c>
      <c r="Q447">
        <v>0</v>
      </c>
    </row>
    <row r="448" spans="1:17" x14ac:dyDescent="0.25">
      <c r="A448">
        <v>7392946</v>
      </c>
      <c r="B448" s="2" t="s">
        <v>439</v>
      </c>
      <c r="C448">
        <v>2012</v>
      </c>
      <c r="D448" s="2" t="s">
        <v>17</v>
      </c>
      <c r="E448" s="2" t="s">
        <v>17</v>
      </c>
      <c r="F448" s="7" t="s">
        <v>17</v>
      </c>
      <c r="G448" s="4">
        <f t="shared" si="18"/>
        <v>0.75</v>
      </c>
      <c r="H448" s="3">
        <v>1540484</v>
      </c>
      <c r="I448" s="5">
        <v>1155363</v>
      </c>
      <c r="J448" s="1">
        <f t="shared" si="19"/>
        <v>2.1428571428571428</v>
      </c>
      <c r="K448" s="6">
        <v>539169.4</v>
      </c>
      <c r="L448">
        <v>2</v>
      </c>
      <c r="M448">
        <v>2648265.6</v>
      </c>
      <c r="N448" s="4">
        <f t="shared" si="20"/>
        <v>0.43627157336484679</v>
      </c>
      <c r="O448">
        <v>62</v>
      </c>
      <c r="P448">
        <v>4</v>
      </c>
      <c r="Q448">
        <v>0</v>
      </c>
    </row>
    <row r="449" spans="1:17" x14ac:dyDescent="0.25">
      <c r="A449">
        <v>7392946</v>
      </c>
      <c r="B449" s="2" t="s">
        <v>440</v>
      </c>
      <c r="C449">
        <v>2013</v>
      </c>
      <c r="D449" s="2" t="s">
        <v>17</v>
      </c>
      <c r="E449" s="2" t="s">
        <v>17</v>
      </c>
      <c r="F449" s="7" t="s">
        <v>17</v>
      </c>
      <c r="G449" s="4">
        <f t="shared" si="18"/>
        <v>0.41000000000000003</v>
      </c>
      <c r="H449" s="3">
        <v>1588547</v>
      </c>
      <c r="I449" s="5">
        <v>651304.27</v>
      </c>
      <c r="J449" s="1">
        <f t="shared" si="19"/>
        <v>2.9285714285714284</v>
      </c>
      <c r="K449" s="6">
        <v>222396.58000000002</v>
      </c>
      <c r="L449">
        <v>2</v>
      </c>
      <c r="M449">
        <v>2648265.6</v>
      </c>
      <c r="N449" s="4">
        <f t="shared" si="20"/>
        <v>0.24593615912240827</v>
      </c>
      <c r="O449">
        <v>62</v>
      </c>
      <c r="P449">
        <v>4</v>
      </c>
      <c r="Q449">
        <v>0</v>
      </c>
    </row>
    <row r="450" spans="1:17" x14ac:dyDescent="0.25">
      <c r="A450">
        <v>7392946</v>
      </c>
      <c r="B450" s="2" t="s">
        <v>441</v>
      </c>
      <c r="C450">
        <v>2014</v>
      </c>
      <c r="D450" s="2" t="s">
        <v>17</v>
      </c>
      <c r="E450" s="2" t="s">
        <v>17</v>
      </c>
      <c r="F450" s="7" t="s">
        <v>17</v>
      </c>
      <c r="G450" s="4">
        <f t="shared" ref="G450:G513" si="21">I450/H450</f>
        <v>0.64</v>
      </c>
      <c r="H450" s="3">
        <v>248600</v>
      </c>
      <c r="I450" s="5">
        <v>159104</v>
      </c>
      <c r="J450" s="1">
        <f t="shared" ref="J450:J513" si="22">I450/K450</f>
        <v>2.56</v>
      </c>
      <c r="K450" s="6">
        <v>62150</v>
      </c>
      <c r="L450">
        <v>2</v>
      </c>
      <c r="M450">
        <v>2648265.6</v>
      </c>
      <c r="N450" s="4">
        <f t="shared" si="20"/>
        <v>6.0078566137777116E-2</v>
      </c>
      <c r="O450">
        <v>62</v>
      </c>
      <c r="P450">
        <v>4</v>
      </c>
      <c r="Q450">
        <v>0</v>
      </c>
    </row>
    <row r="451" spans="1:17" x14ac:dyDescent="0.25">
      <c r="A451">
        <v>7392946</v>
      </c>
      <c r="B451" s="2" t="s">
        <v>20</v>
      </c>
      <c r="C451">
        <v>2015</v>
      </c>
      <c r="D451" s="2" t="s">
        <v>17</v>
      </c>
      <c r="E451" s="2" t="s">
        <v>17</v>
      </c>
      <c r="F451" s="7" t="s">
        <v>17</v>
      </c>
      <c r="G451" s="4">
        <f t="shared" si="21"/>
        <v>0.59</v>
      </c>
      <c r="H451" s="3">
        <v>876316</v>
      </c>
      <c r="I451" s="5">
        <v>517026.43999999994</v>
      </c>
      <c r="J451" s="1">
        <f t="shared" si="22"/>
        <v>2.9499999999999993</v>
      </c>
      <c r="K451" s="6">
        <v>175263.2</v>
      </c>
      <c r="L451">
        <v>2</v>
      </c>
      <c r="M451">
        <v>2648265.6</v>
      </c>
      <c r="N451" s="4">
        <f t="shared" ref="N451:N514" si="23">I451/M451</f>
        <v>0.19523209454519966</v>
      </c>
      <c r="O451">
        <v>62</v>
      </c>
      <c r="P451">
        <v>4</v>
      </c>
      <c r="Q451">
        <v>0</v>
      </c>
    </row>
    <row r="452" spans="1:17" x14ac:dyDescent="0.25">
      <c r="A452">
        <v>10345635</v>
      </c>
      <c r="B452" s="2" t="s">
        <v>442</v>
      </c>
      <c r="C452">
        <v>2009</v>
      </c>
      <c r="D452" s="2" t="s">
        <v>17</v>
      </c>
      <c r="E452" s="2" t="s">
        <v>17</v>
      </c>
      <c r="F452" s="7" t="s">
        <v>17</v>
      </c>
      <c r="G452" s="4">
        <f t="shared" si="21"/>
        <v>0.61</v>
      </c>
      <c r="H452" s="3">
        <v>470873</v>
      </c>
      <c r="I452" s="5">
        <v>287232.52999999997</v>
      </c>
      <c r="J452" s="1">
        <f t="shared" si="22"/>
        <v>1.2978723404255319</v>
      </c>
      <c r="K452" s="6">
        <v>221310.31</v>
      </c>
      <c r="L452">
        <v>1</v>
      </c>
      <c r="M452">
        <v>8629483.2000000011</v>
      </c>
      <c r="N452" s="4">
        <f t="shared" si="23"/>
        <v>3.3285021054331496E-2</v>
      </c>
      <c r="O452">
        <v>83</v>
      </c>
      <c r="P452">
        <v>1</v>
      </c>
      <c r="Q452">
        <v>0</v>
      </c>
    </row>
    <row r="453" spans="1:17" x14ac:dyDescent="0.25">
      <c r="A453">
        <v>10345635</v>
      </c>
      <c r="B453" s="2" t="s">
        <v>443</v>
      </c>
      <c r="C453">
        <v>2010</v>
      </c>
      <c r="D453" s="2" t="s">
        <v>17</v>
      </c>
      <c r="E453" s="2" t="s">
        <v>17</v>
      </c>
      <c r="F453" s="7" t="s">
        <v>17</v>
      </c>
      <c r="G453" s="4">
        <f t="shared" si="21"/>
        <v>0.45</v>
      </c>
      <c r="H453" s="3">
        <v>299956</v>
      </c>
      <c r="I453" s="5">
        <v>134980.20000000001</v>
      </c>
      <c r="J453" s="1">
        <f t="shared" si="22"/>
        <v>0.77586206896551735</v>
      </c>
      <c r="K453" s="6">
        <v>173974.47999999998</v>
      </c>
      <c r="L453">
        <v>1</v>
      </c>
      <c r="M453">
        <v>8629483.2000000011</v>
      </c>
      <c r="N453" s="4">
        <f t="shared" si="23"/>
        <v>1.5641747816369813E-2</v>
      </c>
      <c r="O453">
        <v>83</v>
      </c>
      <c r="P453">
        <v>1</v>
      </c>
      <c r="Q453">
        <v>0</v>
      </c>
    </row>
    <row r="454" spans="1:17" x14ac:dyDescent="0.25">
      <c r="A454">
        <v>10345635</v>
      </c>
      <c r="B454" s="2" t="s">
        <v>444</v>
      </c>
      <c r="C454">
        <v>2011</v>
      </c>
      <c r="D454" s="2" t="s">
        <v>17</v>
      </c>
      <c r="E454" s="2" t="s">
        <v>17</v>
      </c>
      <c r="F454" s="7" t="s">
        <v>17</v>
      </c>
      <c r="G454" s="4">
        <f t="shared" si="21"/>
        <v>0.7599999999999999</v>
      </c>
      <c r="H454" s="3">
        <v>1659516</v>
      </c>
      <c r="I454" s="5">
        <v>1261232.1599999999</v>
      </c>
      <c r="J454" s="1">
        <f t="shared" si="22"/>
        <v>1.2666666666666666</v>
      </c>
      <c r="K454" s="6">
        <v>995709.6</v>
      </c>
      <c r="L454">
        <v>1</v>
      </c>
      <c r="M454">
        <v>8629483.2000000011</v>
      </c>
      <c r="N454" s="4">
        <f t="shared" si="23"/>
        <v>0.14615384615384613</v>
      </c>
      <c r="O454">
        <v>83</v>
      </c>
      <c r="P454">
        <v>1</v>
      </c>
      <c r="Q454">
        <v>0</v>
      </c>
    </row>
    <row r="455" spans="1:17" x14ac:dyDescent="0.25">
      <c r="A455">
        <v>10345635</v>
      </c>
      <c r="B455" s="2" t="s">
        <v>445</v>
      </c>
      <c r="C455">
        <v>2012</v>
      </c>
      <c r="D455" s="2" t="s">
        <v>17</v>
      </c>
      <c r="E455" s="2" t="s">
        <v>17</v>
      </c>
      <c r="F455" s="7" t="s">
        <v>17</v>
      </c>
      <c r="G455" s="4">
        <f t="shared" si="21"/>
        <v>0.87</v>
      </c>
      <c r="H455" s="3">
        <v>104253</v>
      </c>
      <c r="I455" s="5">
        <v>90700.11</v>
      </c>
      <c r="J455" s="1">
        <f t="shared" si="22"/>
        <v>2.5588235294117645</v>
      </c>
      <c r="K455" s="6">
        <v>35446.020000000004</v>
      </c>
      <c r="L455">
        <v>1</v>
      </c>
      <c r="M455">
        <v>8629483.2000000011</v>
      </c>
      <c r="N455" s="4">
        <f t="shared" si="23"/>
        <v>1.051049152051191E-2</v>
      </c>
      <c r="O455">
        <v>83</v>
      </c>
      <c r="P455">
        <v>1</v>
      </c>
      <c r="Q455">
        <v>0</v>
      </c>
    </row>
    <row r="456" spans="1:17" x14ac:dyDescent="0.25">
      <c r="A456">
        <v>10345635</v>
      </c>
      <c r="B456" s="2" t="s">
        <v>446</v>
      </c>
      <c r="C456">
        <v>2013</v>
      </c>
      <c r="D456" s="2" t="s">
        <v>17</v>
      </c>
      <c r="E456" s="2" t="s">
        <v>17</v>
      </c>
      <c r="F456" s="7" t="s">
        <v>17</v>
      </c>
      <c r="G456" s="4">
        <f t="shared" si="21"/>
        <v>0.45</v>
      </c>
      <c r="H456" s="3">
        <v>1039681</v>
      </c>
      <c r="I456" s="5">
        <v>467856.45</v>
      </c>
      <c r="J456" s="1">
        <f t="shared" si="22"/>
        <v>1.2500000000000002</v>
      </c>
      <c r="K456" s="6">
        <v>374285.16</v>
      </c>
      <c r="L456">
        <v>1</v>
      </c>
      <c r="M456">
        <v>8629483.2000000011</v>
      </c>
      <c r="N456" s="4">
        <f t="shared" si="23"/>
        <v>5.4216045058179146E-2</v>
      </c>
      <c r="O456">
        <v>83</v>
      </c>
      <c r="P456">
        <v>1</v>
      </c>
      <c r="Q456">
        <v>0</v>
      </c>
    </row>
    <row r="457" spans="1:17" x14ac:dyDescent="0.25">
      <c r="A457">
        <v>10345635</v>
      </c>
      <c r="B457" s="2" t="s">
        <v>447</v>
      </c>
      <c r="C457">
        <v>2014</v>
      </c>
      <c r="D457" s="2" t="s">
        <v>17</v>
      </c>
      <c r="E457" s="2" t="s">
        <v>17</v>
      </c>
      <c r="F457" s="7" t="s">
        <v>17</v>
      </c>
      <c r="G457" s="4">
        <f t="shared" si="21"/>
        <v>0.64</v>
      </c>
      <c r="H457" s="3">
        <v>1071780</v>
      </c>
      <c r="I457" s="5">
        <v>685939.20000000007</v>
      </c>
      <c r="J457" s="1">
        <f t="shared" si="22"/>
        <v>1.2075471698113209</v>
      </c>
      <c r="K457" s="6">
        <v>568043.4</v>
      </c>
      <c r="L457">
        <v>1</v>
      </c>
      <c r="M457">
        <v>8629483.2000000011</v>
      </c>
      <c r="N457" s="4">
        <f t="shared" si="23"/>
        <v>7.9487865507403735E-2</v>
      </c>
      <c r="O457">
        <v>83</v>
      </c>
      <c r="P457">
        <v>1</v>
      </c>
      <c r="Q457">
        <v>0</v>
      </c>
    </row>
    <row r="458" spans="1:17" x14ac:dyDescent="0.25">
      <c r="A458">
        <v>10345635</v>
      </c>
      <c r="B458" s="2" t="s">
        <v>448</v>
      </c>
      <c r="C458">
        <v>2015</v>
      </c>
      <c r="D458" s="2" t="s">
        <v>17</v>
      </c>
      <c r="E458" s="2" t="s">
        <v>17</v>
      </c>
      <c r="F458" s="7" t="s">
        <v>17</v>
      </c>
      <c r="G458" s="4">
        <f t="shared" si="21"/>
        <v>0.45</v>
      </c>
      <c r="H458" s="3">
        <v>563088</v>
      </c>
      <c r="I458" s="5">
        <v>253389.6</v>
      </c>
      <c r="J458" s="1">
        <f t="shared" si="22"/>
        <v>1.25</v>
      </c>
      <c r="K458" s="6">
        <v>202711.67999999999</v>
      </c>
      <c r="L458">
        <v>1</v>
      </c>
      <c r="M458">
        <v>8629483.2000000011</v>
      </c>
      <c r="N458" s="4">
        <f t="shared" si="23"/>
        <v>2.9363241590180045E-2</v>
      </c>
      <c r="O458">
        <v>83</v>
      </c>
      <c r="P458">
        <v>1</v>
      </c>
      <c r="Q458">
        <v>0</v>
      </c>
    </row>
    <row r="459" spans="1:17" x14ac:dyDescent="0.25">
      <c r="A459">
        <v>10345635</v>
      </c>
      <c r="B459" s="2" t="s">
        <v>449</v>
      </c>
      <c r="C459">
        <v>2016</v>
      </c>
      <c r="D459" s="2" t="s">
        <v>17</v>
      </c>
      <c r="E459" s="2" t="s">
        <v>17</v>
      </c>
      <c r="F459" s="7" t="s">
        <v>17</v>
      </c>
      <c r="G459" s="4">
        <f t="shared" si="21"/>
        <v>0.21</v>
      </c>
      <c r="H459" s="3">
        <v>480442</v>
      </c>
      <c r="I459" s="5">
        <v>100892.81999999999</v>
      </c>
      <c r="J459" s="1">
        <f t="shared" si="22"/>
        <v>1.3124999999999998</v>
      </c>
      <c r="K459" s="6">
        <v>76870.720000000001</v>
      </c>
      <c r="L459">
        <v>1</v>
      </c>
      <c r="M459">
        <v>8629483.2000000011</v>
      </c>
      <c r="N459" s="4">
        <f t="shared" si="23"/>
        <v>1.1691641047519507E-2</v>
      </c>
      <c r="O459">
        <v>83</v>
      </c>
      <c r="P459">
        <v>1</v>
      </c>
      <c r="Q459">
        <v>0</v>
      </c>
    </row>
    <row r="460" spans="1:17" x14ac:dyDescent="0.25">
      <c r="A460">
        <v>9209219</v>
      </c>
      <c r="B460" s="2" t="s">
        <v>334</v>
      </c>
      <c r="C460">
        <v>2009</v>
      </c>
      <c r="D460" s="2" t="s">
        <v>17</v>
      </c>
      <c r="E460" s="2" t="s">
        <v>17</v>
      </c>
      <c r="F460" s="7" t="s">
        <v>17</v>
      </c>
      <c r="G460" s="4">
        <f t="shared" si="21"/>
        <v>0.45</v>
      </c>
      <c r="H460" s="3">
        <v>1306935</v>
      </c>
      <c r="I460" s="5">
        <v>588120.75</v>
      </c>
      <c r="J460" s="1">
        <f t="shared" si="22"/>
        <v>0.75</v>
      </c>
      <c r="K460" s="6">
        <v>784161</v>
      </c>
      <c r="L460">
        <v>3</v>
      </c>
      <c r="M460">
        <v>9285157</v>
      </c>
      <c r="N460" s="4">
        <f t="shared" si="23"/>
        <v>6.3339882136618689E-2</v>
      </c>
      <c r="O460">
        <v>86</v>
      </c>
      <c r="P460">
        <v>1</v>
      </c>
      <c r="Q460">
        <v>0</v>
      </c>
    </row>
    <row r="461" spans="1:17" x14ac:dyDescent="0.25">
      <c r="A461">
        <v>9209219</v>
      </c>
      <c r="B461" s="2" t="s">
        <v>450</v>
      </c>
      <c r="C461">
        <v>2010</v>
      </c>
      <c r="D461" s="2" t="s">
        <v>17</v>
      </c>
      <c r="E461" s="2" t="s">
        <v>17</v>
      </c>
      <c r="F461" s="7" t="s">
        <v>17</v>
      </c>
      <c r="G461" s="4">
        <f t="shared" si="21"/>
        <v>0.76</v>
      </c>
      <c r="H461" s="3">
        <v>636858</v>
      </c>
      <c r="I461" s="5">
        <v>484012.08</v>
      </c>
      <c r="J461" s="1">
        <f t="shared" si="22"/>
        <v>1.4074074074074074</v>
      </c>
      <c r="K461" s="6">
        <v>343903.32</v>
      </c>
      <c r="L461">
        <v>3</v>
      </c>
      <c r="M461">
        <v>9285157</v>
      </c>
      <c r="N461" s="4">
        <f t="shared" si="23"/>
        <v>5.2127506298493394E-2</v>
      </c>
      <c r="O461">
        <v>86</v>
      </c>
      <c r="P461">
        <v>1</v>
      </c>
      <c r="Q461">
        <v>0</v>
      </c>
    </row>
    <row r="462" spans="1:17" x14ac:dyDescent="0.25">
      <c r="A462">
        <v>9209219</v>
      </c>
      <c r="B462" s="2" t="s">
        <v>451</v>
      </c>
      <c r="C462">
        <v>2011</v>
      </c>
      <c r="D462" s="2" t="s">
        <v>17</v>
      </c>
      <c r="E462" s="2" t="s">
        <v>17</v>
      </c>
      <c r="F462" s="7" t="s">
        <v>17</v>
      </c>
      <c r="G462" s="4">
        <f t="shared" si="21"/>
        <v>0.63</v>
      </c>
      <c r="H462" s="3">
        <v>1760142</v>
      </c>
      <c r="I462" s="5">
        <v>1108889.46</v>
      </c>
      <c r="J462" s="1">
        <f t="shared" si="22"/>
        <v>1.9687499999999998</v>
      </c>
      <c r="K462" s="6">
        <v>563245.44000000006</v>
      </c>
      <c r="L462">
        <v>3</v>
      </c>
      <c r="M462">
        <v>9285157</v>
      </c>
      <c r="N462" s="4">
        <f t="shared" si="23"/>
        <v>0.11942603232233984</v>
      </c>
      <c r="O462">
        <v>86</v>
      </c>
      <c r="P462">
        <v>1</v>
      </c>
      <c r="Q462">
        <v>0</v>
      </c>
    </row>
    <row r="463" spans="1:17" x14ac:dyDescent="0.25">
      <c r="A463">
        <v>9209219</v>
      </c>
      <c r="B463" s="2" t="s">
        <v>452</v>
      </c>
      <c r="C463">
        <v>2012</v>
      </c>
      <c r="D463" s="2" t="s">
        <v>17</v>
      </c>
      <c r="E463" s="2" t="s">
        <v>17</v>
      </c>
      <c r="F463" s="7" t="s">
        <v>17</v>
      </c>
      <c r="G463" s="4">
        <f t="shared" si="21"/>
        <v>0.53</v>
      </c>
      <c r="H463" s="3">
        <v>1894930</v>
      </c>
      <c r="I463" s="5">
        <v>1004312.9</v>
      </c>
      <c r="J463" s="1">
        <f t="shared" si="22"/>
        <v>1.1777777777777778</v>
      </c>
      <c r="K463" s="6">
        <v>852718.5</v>
      </c>
      <c r="L463">
        <v>3</v>
      </c>
      <c r="M463">
        <v>9285157</v>
      </c>
      <c r="N463" s="4">
        <f t="shared" si="23"/>
        <v>0.10816326530612246</v>
      </c>
      <c r="O463">
        <v>86</v>
      </c>
      <c r="P463">
        <v>1</v>
      </c>
      <c r="Q463">
        <v>0</v>
      </c>
    </row>
    <row r="464" spans="1:17" x14ac:dyDescent="0.25">
      <c r="A464">
        <v>9209219</v>
      </c>
      <c r="B464" s="2" t="s">
        <v>347</v>
      </c>
      <c r="C464">
        <v>2013</v>
      </c>
      <c r="D464" s="2" t="s">
        <v>17</v>
      </c>
      <c r="E464" s="2" t="s">
        <v>17</v>
      </c>
      <c r="F464" s="7" t="s">
        <v>17</v>
      </c>
      <c r="G464" s="4">
        <f t="shared" si="21"/>
        <v>0.44999999999999996</v>
      </c>
      <c r="H464" s="3">
        <v>658314</v>
      </c>
      <c r="I464" s="5">
        <v>296241.3</v>
      </c>
      <c r="J464" s="1">
        <f t="shared" si="22"/>
        <v>0.86538461538461531</v>
      </c>
      <c r="K464" s="6">
        <v>342323.28</v>
      </c>
      <c r="L464">
        <v>3</v>
      </c>
      <c r="M464">
        <v>9285157</v>
      </c>
      <c r="N464" s="4">
        <f t="shared" si="23"/>
        <v>3.1904824011053337E-2</v>
      </c>
      <c r="O464">
        <v>86</v>
      </c>
      <c r="P464">
        <v>1</v>
      </c>
      <c r="Q464">
        <v>0</v>
      </c>
    </row>
    <row r="465" spans="1:17" x14ac:dyDescent="0.25">
      <c r="A465">
        <v>9209219</v>
      </c>
      <c r="B465" s="2" t="s">
        <v>453</v>
      </c>
      <c r="C465">
        <v>2014</v>
      </c>
      <c r="D465" s="2" t="s">
        <v>17</v>
      </c>
      <c r="E465" s="2" t="s">
        <v>17</v>
      </c>
      <c r="F465" s="7" t="s">
        <v>17</v>
      </c>
      <c r="G465" s="4">
        <f t="shared" si="21"/>
        <v>0.57999999999999996</v>
      </c>
      <c r="H465" s="3">
        <v>675412</v>
      </c>
      <c r="I465" s="5">
        <v>391738.95999999996</v>
      </c>
      <c r="J465" s="1">
        <f t="shared" si="22"/>
        <v>1.1372549019607843</v>
      </c>
      <c r="K465" s="6">
        <v>344460.12</v>
      </c>
      <c r="L465">
        <v>3</v>
      </c>
      <c r="M465">
        <v>9285157</v>
      </c>
      <c r="N465" s="4">
        <f t="shared" si="23"/>
        <v>4.2189804652737695E-2</v>
      </c>
      <c r="O465">
        <v>86</v>
      </c>
      <c r="P465">
        <v>1</v>
      </c>
      <c r="Q465">
        <v>0</v>
      </c>
    </row>
    <row r="466" spans="1:17" x14ac:dyDescent="0.25">
      <c r="A466">
        <v>9209219</v>
      </c>
      <c r="B466" s="2" t="s">
        <v>454</v>
      </c>
      <c r="C466">
        <v>2015</v>
      </c>
      <c r="D466" s="2" t="s">
        <v>17</v>
      </c>
      <c r="E466" s="2" t="s">
        <v>17</v>
      </c>
      <c r="F466" s="7" t="s">
        <v>17</v>
      </c>
      <c r="G466" s="4">
        <f t="shared" si="21"/>
        <v>0.45</v>
      </c>
      <c r="H466" s="3">
        <v>167543</v>
      </c>
      <c r="I466" s="5">
        <v>75394.350000000006</v>
      </c>
      <c r="J466" s="1">
        <f t="shared" si="22"/>
        <v>1.2162162162162165</v>
      </c>
      <c r="K466" s="6">
        <v>61990.909999999996</v>
      </c>
      <c r="L466">
        <v>3</v>
      </c>
      <c r="M466">
        <v>9285157</v>
      </c>
      <c r="N466" s="4">
        <f t="shared" si="23"/>
        <v>8.1198788561141193E-3</v>
      </c>
      <c r="O466">
        <v>86</v>
      </c>
      <c r="P466">
        <v>1</v>
      </c>
      <c r="Q466">
        <v>0</v>
      </c>
    </row>
    <row r="467" spans="1:17" x14ac:dyDescent="0.25">
      <c r="A467">
        <v>9209219</v>
      </c>
      <c r="B467" s="2" t="s">
        <v>455</v>
      </c>
      <c r="C467">
        <v>2016</v>
      </c>
      <c r="D467" s="2" t="s">
        <v>17</v>
      </c>
      <c r="E467" s="2" t="s">
        <v>17</v>
      </c>
      <c r="F467" s="7" t="s">
        <v>17</v>
      </c>
      <c r="G467" s="4">
        <f t="shared" si="21"/>
        <v>0.45</v>
      </c>
      <c r="H467" s="3">
        <v>1119966</v>
      </c>
      <c r="I467" s="5">
        <v>503984.7</v>
      </c>
      <c r="J467" s="1">
        <f t="shared" si="22"/>
        <v>1.1842105263157894</v>
      </c>
      <c r="K467" s="6">
        <v>425587.08</v>
      </c>
      <c r="L467">
        <v>3</v>
      </c>
      <c r="M467">
        <v>9285157</v>
      </c>
      <c r="N467" s="4">
        <f t="shared" si="23"/>
        <v>5.427853293164564E-2</v>
      </c>
      <c r="O467">
        <v>86</v>
      </c>
      <c r="P467">
        <v>1</v>
      </c>
      <c r="Q467">
        <v>0</v>
      </c>
    </row>
    <row r="468" spans="1:17" x14ac:dyDescent="0.25">
      <c r="A468">
        <v>8891035</v>
      </c>
      <c r="B468" s="2" t="s">
        <v>456</v>
      </c>
      <c r="C468">
        <v>2009</v>
      </c>
      <c r="D468" s="2" t="s">
        <v>17</v>
      </c>
      <c r="E468" s="2" t="s">
        <v>17</v>
      </c>
      <c r="F468" s="7" t="s">
        <v>17</v>
      </c>
      <c r="G468" s="4">
        <f t="shared" si="21"/>
        <v>0.6</v>
      </c>
      <c r="H468" s="3">
        <v>1104994</v>
      </c>
      <c r="I468" s="5">
        <v>662996.4</v>
      </c>
      <c r="J468" s="1">
        <f t="shared" si="22"/>
        <v>3.75</v>
      </c>
      <c r="K468" s="6">
        <v>176799.04</v>
      </c>
      <c r="L468">
        <v>4</v>
      </c>
      <c r="M468">
        <v>3425481.4</v>
      </c>
      <c r="N468" s="4">
        <f t="shared" si="23"/>
        <v>0.19354838709677422</v>
      </c>
      <c r="O468">
        <v>86</v>
      </c>
      <c r="P468">
        <v>4</v>
      </c>
      <c r="Q468">
        <v>0</v>
      </c>
    </row>
    <row r="469" spans="1:17" x14ac:dyDescent="0.25">
      <c r="A469">
        <v>8891035</v>
      </c>
      <c r="B469" s="2" t="s">
        <v>457</v>
      </c>
      <c r="C469">
        <v>2010</v>
      </c>
      <c r="D469" s="2" t="s">
        <v>17</v>
      </c>
      <c r="E469" s="2" t="s">
        <v>17</v>
      </c>
      <c r="F469" s="7" t="s">
        <v>17</v>
      </c>
      <c r="G469" s="4">
        <f t="shared" si="21"/>
        <v>0.45</v>
      </c>
      <c r="H469" s="3">
        <v>526461</v>
      </c>
      <c r="I469" s="5">
        <v>236907.45</v>
      </c>
      <c r="J469" s="1">
        <f t="shared" si="22"/>
        <v>1.4062500000000002</v>
      </c>
      <c r="K469" s="6">
        <v>168467.52</v>
      </c>
      <c r="L469">
        <v>4</v>
      </c>
      <c r="M469">
        <v>3425481.4</v>
      </c>
      <c r="N469" s="4">
        <f t="shared" si="23"/>
        <v>6.9160337580580655E-2</v>
      </c>
      <c r="O469">
        <v>86</v>
      </c>
      <c r="P469">
        <v>4</v>
      </c>
      <c r="Q469">
        <v>0</v>
      </c>
    </row>
    <row r="470" spans="1:17" x14ac:dyDescent="0.25">
      <c r="A470">
        <v>8891035</v>
      </c>
      <c r="B470" s="2" t="s">
        <v>458</v>
      </c>
      <c r="C470">
        <v>2012</v>
      </c>
      <c r="D470" s="2" t="s">
        <v>17</v>
      </c>
      <c r="E470" s="2" t="s">
        <v>17</v>
      </c>
      <c r="F470" s="7" t="s">
        <v>17</v>
      </c>
      <c r="G470" s="4">
        <f t="shared" si="21"/>
        <v>0.33</v>
      </c>
      <c r="H470" s="3">
        <v>111004</v>
      </c>
      <c r="I470" s="5">
        <v>36631.32</v>
      </c>
      <c r="J470" s="1">
        <f t="shared" si="22"/>
        <v>1.375</v>
      </c>
      <c r="K470" s="6">
        <v>26640.959999999999</v>
      </c>
      <c r="L470">
        <v>4</v>
      </c>
      <c r="M470">
        <v>3425481.4</v>
      </c>
      <c r="N470" s="4">
        <f t="shared" si="23"/>
        <v>1.0693772851897546E-2</v>
      </c>
      <c r="O470">
        <v>86</v>
      </c>
      <c r="P470">
        <v>4</v>
      </c>
      <c r="Q470">
        <v>0</v>
      </c>
    </row>
    <row r="471" spans="1:17" x14ac:dyDescent="0.25">
      <c r="A471">
        <v>8891035</v>
      </c>
      <c r="B471" s="2" t="s">
        <v>284</v>
      </c>
      <c r="C471">
        <v>2013</v>
      </c>
      <c r="D471" s="2" t="s">
        <v>17</v>
      </c>
      <c r="E471" s="2" t="s">
        <v>17</v>
      </c>
      <c r="F471" s="7" t="s">
        <v>17</v>
      </c>
      <c r="G471" s="4">
        <f t="shared" si="21"/>
        <v>0.63</v>
      </c>
      <c r="H471" s="3">
        <v>508620</v>
      </c>
      <c r="I471" s="5">
        <v>320430.59999999998</v>
      </c>
      <c r="J471" s="1">
        <f t="shared" si="22"/>
        <v>1.3695652173913042</v>
      </c>
      <c r="K471" s="6">
        <v>233965.2</v>
      </c>
      <c r="L471">
        <v>4</v>
      </c>
      <c r="M471">
        <v>3425481.4</v>
      </c>
      <c r="N471" s="4">
        <f t="shared" si="23"/>
        <v>9.3543231617021771E-2</v>
      </c>
      <c r="O471">
        <v>86</v>
      </c>
      <c r="P471">
        <v>4</v>
      </c>
      <c r="Q471">
        <v>0</v>
      </c>
    </row>
    <row r="472" spans="1:17" x14ac:dyDescent="0.25">
      <c r="A472">
        <v>8891035</v>
      </c>
      <c r="B472" s="2" t="s">
        <v>459</v>
      </c>
      <c r="C472">
        <v>2014</v>
      </c>
      <c r="D472" s="2" t="s">
        <v>17</v>
      </c>
      <c r="E472" s="2" t="s">
        <v>17</v>
      </c>
      <c r="F472" s="7" t="s">
        <v>17</v>
      </c>
      <c r="G472" s="4">
        <f t="shared" si="21"/>
        <v>0.45</v>
      </c>
      <c r="H472" s="3">
        <v>936613</v>
      </c>
      <c r="I472" s="5">
        <v>421475.85000000003</v>
      </c>
      <c r="J472" s="1">
        <f t="shared" si="22"/>
        <v>1.0465116279069768</v>
      </c>
      <c r="K472" s="6">
        <v>402743.58999999997</v>
      </c>
      <c r="L472">
        <v>4</v>
      </c>
      <c r="M472">
        <v>3425481.4</v>
      </c>
      <c r="N472" s="4">
        <f t="shared" si="23"/>
        <v>0.12304134829049139</v>
      </c>
      <c r="O472">
        <v>86</v>
      </c>
      <c r="P472">
        <v>4</v>
      </c>
      <c r="Q472">
        <v>0</v>
      </c>
    </row>
    <row r="473" spans="1:17" x14ac:dyDescent="0.25">
      <c r="A473">
        <v>8891035</v>
      </c>
      <c r="B473" s="2" t="s">
        <v>460</v>
      </c>
      <c r="C473">
        <v>2015</v>
      </c>
      <c r="D473" s="2" t="s">
        <v>17</v>
      </c>
      <c r="E473" s="2" t="s">
        <v>17</v>
      </c>
      <c r="F473" s="7" t="s">
        <v>17</v>
      </c>
      <c r="G473" s="4">
        <f t="shared" si="21"/>
        <v>0.85</v>
      </c>
      <c r="H473" s="3">
        <v>937975</v>
      </c>
      <c r="I473" s="5">
        <v>797278.75</v>
      </c>
      <c r="J473" s="1">
        <f t="shared" si="22"/>
        <v>1.7708333333333333</v>
      </c>
      <c r="K473" s="6">
        <v>450228</v>
      </c>
      <c r="L473">
        <v>4</v>
      </c>
      <c r="M473">
        <v>3425481.4</v>
      </c>
      <c r="N473" s="4">
        <f t="shared" si="23"/>
        <v>0.2327494027554784</v>
      </c>
      <c r="O473">
        <v>86</v>
      </c>
      <c r="P473">
        <v>4</v>
      </c>
      <c r="Q473">
        <v>0</v>
      </c>
    </row>
    <row r="474" spans="1:17" x14ac:dyDescent="0.25">
      <c r="A474">
        <v>8891035</v>
      </c>
      <c r="B474" s="2" t="s">
        <v>461</v>
      </c>
      <c r="C474">
        <v>2016</v>
      </c>
      <c r="D474" s="2" t="s">
        <v>17</v>
      </c>
      <c r="E474" s="2" t="s">
        <v>17</v>
      </c>
      <c r="F474" s="7" t="s">
        <v>17</v>
      </c>
      <c r="G474" s="4">
        <f t="shared" si="21"/>
        <v>0.2</v>
      </c>
      <c r="H474" s="3">
        <v>1086531</v>
      </c>
      <c r="I474" s="5">
        <v>217306.2</v>
      </c>
      <c r="J474" s="1">
        <f t="shared" si="22"/>
        <v>1.6666666666666667</v>
      </c>
      <c r="K474" s="6">
        <v>130383.72</v>
      </c>
      <c r="L474">
        <v>4</v>
      </c>
      <c r="M474">
        <v>3425481.4</v>
      </c>
      <c r="N474" s="4">
        <f t="shared" si="23"/>
        <v>6.3438149160582227E-2</v>
      </c>
      <c r="O474">
        <v>86</v>
      </c>
      <c r="P474">
        <v>4</v>
      </c>
      <c r="Q474">
        <v>0</v>
      </c>
    </row>
    <row r="475" spans="1:17" x14ac:dyDescent="0.25">
      <c r="A475">
        <v>8891035</v>
      </c>
      <c r="B475" s="2" t="s">
        <v>462</v>
      </c>
      <c r="C475">
        <v>2017</v>
      </c>
      <c r="D475" s="2" t="s">
        <v>17</v>
      </c>
      <c r="E475" s="2" t="s">
        <v>17</v>
      </c>
      <c r="F475" s="7" t="s">
        <v>17</v>
      </c>
      <c r="G475" s="4">
        <f t="shared" si="21"/>
        <v>0.63</v>
      </c>
      <c r="H475" s="3">
        <v>749165</v>
      </c>
      <c r="I475" s="5">
        <v>471973.95</v>
      </c>
      <c r="J475" s="1">
        <f t="shared" si="22"/>
        <v>4.8461538461538467</v>
      </c>
      <c r="K475" s="6">
        <v>97391.45</v>
      </c>
      <c r="L475">
        <v>4</v>
      </c>
      <c r="M475">
        <v>3425481.4</v>
      </c>
      <c r="N475" s="4">
        <f t="shared" si="23"/>
        <v>0.13778324704959719</v>
      </c>
      <c r="O475">
        <v>86</v>
      </c>
      <c r="P475">
        <v>4</v>
      </c>
      <c r="Q475">
        <v>0</v>
      </c>
    </row>
    <row r="476" spans="1:17" x14ac:dyDescent="0.25">
      <c r="A476">
        <v>2323423</v>
      </c>
      <c r="B476" s="2" t="s">
        <v>463</v>
      </c>
      <c r="C476">
        <v>2009</v>
      </c>
      <c r="D476" s="2" t="s">
        <v>17</v>
      </c>
      <c r="E476" s="2" t="s">
        <v>17</v>
      </c>
      <c r="F476" s="7" t="s">
        <v>17</v>
      </c>
      <c r="G476" s="4">
        <f t="shared" si="21"/>
        <v>0.45</v>
      </c>
      <c r="H476" s="3">
        <v>542240</v>
      </c>
      <c r="I476" s="5">
        <v>244008</v>
      </c>
      <c r="J476" s="1">
        <f t="shared" si="22"/>
        <v>2.6470588235294117</v>
      </c>
      <c r="K476" s="6">
        <v>92180.800000000003</v>
      </c>
      <c r="L476">
        <v>4</v>
      </c>
      <c r="M476">
        <v>2363351.9</v>
      </c>
      <c r="N476" s="4">
        <f t="shared" si="23"/>
        <v>0.10324657957200534</v>
      </c>
      <c r="O476">
        <v>91</v>
      </c>
      <c r="P476">
        <v>2</v>
      </c>
      <c r="Q476">
        <v>0</v>
      </c>
    </row>
    <row r="477" spans="1:17" x14ac:dyDescent="0.25">
      <c r="A477">
        <v>2323423</v>
      </c>
      <c r="B477" s="2" t="s">
        <v>437</v>
      </c>
      <c r="C477">
        <v>2010</v>
      </c>
      <c r="D477" s="2" t="s">
        <v>17</v>
      </c>
      <c r="E477" s="2" t="s">
        <v>17</v>
      </c>
      <c r="F477" s="7" t="s">
        <v>17</v>
      </c>
      <c r="G477" s="4">
        <f t="shared" si="21"/>
        <v>0.58999999999999986</v>
      </c>
      <c r="H477" s="3">
        <v>984792</v>
      </c>
      <c r="I477" s="5">
        <v>581027.27999999991</v>
      </c>
      <c r="J477" s="1">
        <f t="shared" si="22"/>
        <v>4.2142857142857135</v>
      </c>
      <c r="K477" s="6">
        <v>137870.88</v>
      </c>
      <c r="L477">
        <v>4</v>
      </c>
      <c r="M477">
        <v>2363351.9</v>
      </c>
      <c r="N477" s="4">
        <f t="shared" si="23"/>
        <v>0.24584882175185166</v>
      </c>
      <c r="O477">
        <v>91</v>
      </c>
      <c r="P477">
        <v>2</v>
      </c>
      <c r="Q477">
        <v>0</v>
      </c>
    </row>
    <row r="478" spans="1:17" x14ac:dyDescent="0.25">
      <c r="A478">
        <v>2323423</v>
      </c>
      <c r="B478" s="2" t="s">
        <v>464</v>
      </c>
      <c r="C478">
        <v>2011</v>
      </c>
      <c r="D478" s="2" t="s">
        <v>17</v>
      </c>
      <c r="E478" s="2" t="s">
        <v>17</v>
      </c>
      <c r="F478" s="7" t="s">
        <v>17</v>
      </c>
      <c r="G478" s="4">
        <f t="shared" si="21"/>
        <v>0.45</v>
      </c>
      <c r="H478" s="3">
        <v>1817963</v>
      </c>
      <c r="I478" s="5">
        <v>818083.35</v>
      </c>
      <c r="J478" s="1">
        <f t="shared" si="22"/>
        <v>2.1428571428571428</v>
      </c>
      <c r="K478" s="6">
        <v>381772.23</v>
      </c>
      <c r="L478">
        <v>4</v>
      </c>
      <c r="M478">
        <v>2363351.9</v>
      </c>
      <c r="N478" s="4">
        <f t="shared" si="23"/>
        <v>0.34615384615384615</v>
      </c>
      <c r="O478">
        <v>91</v>
      </c>
      <c r="P478">
        <v>2</v>
      </c>
      <c r="Q478">
        <v>0</v>
      </c>
    </row>
    <row r="479" spans="1:17" x14ac:dyDescent="0.25">
      <c r="A479">
        <v>2323423</v>
      </c>
      <c r="B479" s="2" t="s">
        <v>465</v>
      </c>
      <c r="C479">
        <v>2012</v>
      </c>
      <c r="D479" s="2" t="s">
        <v>17</v>
      </c>
      <c r="E479" s="2" t="s">
        <v>17</v>
      </c>
      <c r="F479" s="7" t="s">
        <v>17</v>
      </c>
      <c r="G479" s="4">
        <f t="shared" si="21"/>
        <v>0.77000000000000013</v>
      </c>
      <c r="H479" s="3">
        <v>923829</v>
      </c>
      <c r="I479" s="5">
        <v>711348.33000000007</v>
      </c>
      <c r="J479" s="1">
        <f t="shared" si="22"/>
        <v>1.4</v>
      </c>
      <c r="K479" s="6">
        <v>508105.95000000007</v>
      </c>
      <c r="L479">
        <v>4</v>
      </c>
      <c r="M479">
        <v>2363351.9</v>
      </c>
      <c r="N479" s="4">
        <f t="shared" si="23"/>
        <v>0.30099128699369743</v>
      </c>
      <c r="O479">
        <v>91</v>
      </c>
      <c r="P479">
        <v>2</v>
      </c>
      <c r="Q479">
        <v>0</v>
      </c>
    </row>
    <row r="480" spans="1:17" x14ac:dyDescent="0.25">
      <c r="A480">
        <v>2323423</v>
      </c>
      <c r="B480" s="2" t="s">
        <v>466</v>
      </c>
      <c r="C480">
        <v>2013</v>
      </c>
      <c r="D480" s="2" t="s">
        <v>17</v>
      </c>
      <c r="E480" s="2" t="s">
        <v>17</v>
      </c>
      <c r="F480" s="7" t="s">
        <v>17</v>
      </c>
      <c r="G480" s="4">
        <f t="shared" si="21"/>
        <v>0.6</v>
      </c>
      <c r="H480" s="3">
        <v>626661</v>
      </c>
      <c r="I480" s="5">
        <v>375996.6</v>
      </c>
      <c r="J480" s="1">
        <f t="shared" si="22"/>
        <v>1.1320754716981132</v>
      </c>
      <c r="K480" s="6">
        <v>332130.33</v>
      </c>
      <c r="L480">
        <v>4</v>
      </c>
      <c r="M480">
        <v>2363351.9</v>
      </c>
      <c r="N480" s="4">
        <f t="shared" si="23"/>
        <v>0.15909463165430421</v>
      </c>
      <c r="O480">
        <v>91</v>
      </c>
      <c r="P480">
        <v>2</v>
      </c>
      <c r="Q480">
        <v>0</v>
      </c>
    </row>
    <row r="481" spans="1:17" x14ac:dyDescent="0.25">
      <c r="A481">
        <v>2323423</v>
      </c>
      <c r="B481" s="2" t="s">
        <v>467</v>
      </c>
      <c r="C481">
        <v>2014</v>
      </c>
      <c r="D481" s="2" t="s">
        <v>17</v>
      </c>
      <c r="E481" s="2" t="s">
        <v>17</v>
      </c>
      <c r="F481" s="7" t="s">
        <v>17</v>
      </c>
      <c r="G481" s="4">
        <f t="shared" si="21"/>
        <v>0.65</v>
      </c>
      <c r="H481" s="3">
        <v>1126160</v>
      </c>
      <c r="I481" s="5">
        <v>732004</v>
      </c>
      <c r="J481" s="1">
        <f t="shared" si="22"/>
        <v>1.5853658536585367</v>
      </c>
      <c r="K481" s="6">
        <v>461725.6</v>
      </c>
      <c r="L481">
        <v>4</v>
      </c>
      <c r="M481">
        <v>2363351.9</v>
      </c>
      <c r="N481" s="4">
        <f t="shared" si="23"/>
        <v>0.30973127615908574</v>
      </c>
      <c r="O481">
        <v>91</v>
      </c>
      <c r="P481">
        <v>2</v>
      </c>
      <c r="Q481">
        <v>0</v>
      </c>
    </row>
    <row r="482" spans="1:17" x14ac:dyDescent="0.25">
      <c r="A482">
        <v>2323423</v>
      </c>
      <c r="B482" s="2" t="s">
        <v>468</v>
      </c>
      <c r="C482">
        <v>2015</v>
      </c>
      <c r="D482" s="2" t="s">
        <v>17</v>
      </c>
      <c r="E482" s="2" t="s">
        <v>17</v>
      </c>
      <c r="F482" s="7" t="s">
        <v>17</v>
      </c>
      <c r="G482" s="4">
        <f t="shared" si="21"/>
        <v>0.45</v>
      </c>
      <c r="H482" s="3">
        <v>1530263</v>
      </c>
      <c r="I482" s="5">
        <v>688618.35</v>
      </c>
      <c r="J482" s="1">
        <f t="shared" si="22"/>
        <v>1.25</v>
      </c>
      <c r="K482" s="6">
        <v>550894.67999999993</v>
      </c>
      <c r="L482">
        <v>4</v>
      </c>
      <c r="M482">
        <v>2363351.9</v>
      </c>
      <c r="N482" s="4">
        <f t="shared" si="23"/>
        <v>0.29137359950500813</v>
      </c>
      <c r="O482">
        <v>91</v>
      </c>
      <c r="P482">
        <v>2</v>
      </c>
      <c r="Q482">
        <v>0</v>
      </c>
    </row>
    <row r="483" spans="1:17" x14ac:dyDescent="0.25">
      <c r="A483">
        <v>2323423</v>
      </c>
      <c r="B483" s="2" t="s">
        <v>469</v>
      </c>
      <c r="C483">
        <v>2016</v>
      </c>
      <c r="D483" s="2" t="s">
        <v>17</v>
      </c>
      <c r="E483" s="2" t="s">
        <v>17</v>
      </c>
      <c r="F483" s="7" t="s">
        <v>17</v>
      </c>
      <c r="G483" s="4">
        <f t="shared" si="21"/>
        <v>0.76</v>
      </c>
      <c r="H483" s="3">
        <v>944633</v>
      </c>
      <c r="I483" s="5">
        <v>717921.08</v>
      </c>
      <c r="J483" s="1">
        <f t="shared" si="22"/>
        <v>1.6521739130434783</v>
      </c>
      <c r="K483" s="6">
        <v>434531.18</v>
      </c>
      <c r="L483">
        <v>4</v>
      </c>
      <c r="M483">
        <v>2363351.9</v>
      </c>
      <c r="N483" s="4">
        <f t="shared" si="23"/>
        <v>0.30377240054686733</v>
      </c>
      <c r="O483">
        <v>91</v>
      </c>
      <c r="P483">
        <v>2</v>
      </c>
      <c r="Q483">
        <v>0</v>
      </c>
    </row>
    <row r="484" spans="1:17" x14ac:dyDescent="0.25">
      <c r="A484">
        <v>8989773</v>
      </c>
      <c r="B484" s="2" t="s">
        <v>470</v>
      </c>
      <c r="C484">
        <v>2009</v>
      </c>
      <c r="D484" s="2" t="s">
        <v>17</v>
      </c>
      <c r="E484" s="2" t="s">
        <v>17</v>
      </c>
      <c r="F484" s="7" t="s">
        <v>17</v>
      </c>
      <c r="G484" s="4">
        <f t="shared" si="21"/>
        <v>0.53</v>
      </c>
      <c r="H484" s="3">
        <v>1742769</v>
      </c>
      <c r="I484" s="5">
        <v>923667.57000000007</v>
      </c>
      <c r="J484" s="1">
        <f t="shared" si="22"/>
        <v>3.5333333333333341</v>
      </c>
      <c r="K484" s="6">
        <v>261415.34999999998</v>
      </c>
      <c r="L484">
        <v>2</v>
      </c>
      <c r="M484">
        <v>5888019</v>
      </c>
      <c r="N484" s="4">
        <f t="shared" si="23"/>
        <v>0.15687238271479764</v>
      </c>
      <c r="O484">
        <v>67</v>
      </c>
      <c r="P484">
        <v>1</v>
      </c>
      <c r="Q484">
        <v>0</v>
      </c>
    </row>
    <row r="485" spans="1:17" x14ac:dyDescent="0.25">
      <c r="A485">
        <v>8989773</v>
      </c>
      <c r="B485" s="2" t="s">
        <v>471</v>
      </c>
      <c r="C485">
        <v>2010</v>
      </c>
      <c r="D485" s="2" t="s">
        <v>17</v>
      </c>
      <c r="E485" s="2" t="s">
        <v>17</v>
      </c>
      <c r="F485" s="7" t="s">
        <v>17</v>
      </c>
      <c r="G485" s="4">
        <f t="shared" si="21"/>
        <v>0.7</v>
      </c>
      <c r="H485" s="3">
        <v>1962673</v>
      </c>
      <c r="I485" s="5">
        <v>1373871.0999999999</v>
      </c>
      <c r="J485" s="1">
        <f t="shared" si="22"/>
        <v>1.2727272727272725</v>
      </c>
      <c r="K485" s="6">
        <v>1079470.1500000001</v>
      </c>
      <c r="L485">
        <v>2</v>
      </c>
      <c r="M485">
        <v>5888019</v>
      </c>
      <c r="N485" s="4">
        <f t="shared" si="23"/>
        <v>0.23333333333333331</v>
      </c>
      <c r="O485">
        <v>67</v>
      </c>
      <c r="P485">
        <v>1</v>
      </c>
      <c r="Q485">
        <v>0</v>
      </c>
    </row>
    <row r="486" spans="1:17" x14ac:dyDescent="0.25">
      <c r="A486">
        <v>8989773</v>
      </c>
      <c r="B486" s="2" t="s">
        <v>472</v>
      </c>
      <c r="C486">
        <v>2011</v>
      </c>
      <c r="D486" s="2" t="s">
        <v>17</v>
      </c>
      <c r="E486" s="2" t="s">
        <v>17</v>
      </c>
      <c r="F486" s="7" t="s">
        <v>17</v>
      </c>
      <c r="G486" s="4">
        <f t="shared" si="21"/>
        <v>0.42</v>
      </c>
      <c r="H486" s="3">
        <v>219676</v>
      </c>
      <c r="I486" s="5">
        <v>92263.92</v>
      </c>
      <c r="J486" s="1">
        <f t="shared" si="22"/>
        <v>1.024390243902439</v>
      </c>
      <c r="K486" s="6">
        <v>90067.159999999989</v>
      </c>
      <c r="L486">
        <v>2</v>
      </c>
      <c r="M486">
        <v>5888019</v>
      </c>
      <c r="N486" s="4">
        <f t="shared" si="23"/>
        <v>1.5669772804741289E-2</v>
      </c>
      <c r="O486">
        <v>67</v>
      </c>
      <c r="P486">
        <v>1</v>
      </c>
      <c r="Q486">
        <v>0</v>
      </c>
    </row>
    <row r="487" spans="1:17" x14ac:dyDescent="0.25">
      <c r="A487">
        <v>8989773</v>
      </c>
      <c r="B487" s="2" t="s">
        <v>473</v>
      </c>
      <c r="C487">
        <v>2012</v>
      </c>
      <c r="D487" s="2" t="s">
        <v>17</v>
      </c>
      <c r="E487" s="2" t="s">
        <v>17</v>
      </c>
      <c r="F487" s="7" t="s">
        <v>17</v>
      </c>
      <c r="G487" s="4">
        <f t="shared" si="21"/>
        <v>0.45</v>
      </c>
      <c r="H487" s="3">
        <v>1926366</v>
      </c>
      <c r="I487" s="5">
        <v>866864.70000000007</v>
      </c>
      <c r="J487" s="1">
        <f t="shared" si="22"/>
        <v>0.77586206896551724</v>
      </c>
      <c r="K487" s="6">
        <v>1117292.28</v>
      </c>
      <c r="L487">
        <v>2</v>
      </c>
      <c r="M487">
        <v>5888019</v>
      </c>
      <c r="N487" s="4">
        <f t="shared" si="23"/>
        <v>0.14722518728285355</v>
      </c>
      <c r="O487">
        <v>67</v>
      </c>
      <c r="P487">
        <v>1</v>
      </c>
      <c r="Q487">
        <v>0</v>
      </c>
    </row>
    <row r="488" spans="1:17" x14ac:dyDescent="0.25">
      <c r="A488">
        <v>8989773</v>
      </c>
      <c r="B488" s="2" t="s">
        <v>474</v>
      </c>
      <c r="C488">
        <v>2013</v>
      </c>
      <c r="D488" s="2" t="s">
        <v>17</v>
      </c>
      <c r="E488" s="2" t="s">
        <v>17</v>
      </c>
      <c r="F488" s="7" t="s">
        <v>17</v>
      </c>
      <c r="G488" s="4">
        <f t="shared" si="21"/>
        <v>0.82</v>
      </c>
      <c r="H488" s="3">
        <v>106873</v>
      </c>
      <c r="I488" s="5">
        <v>87635.86</v>
      </c>
      <c r="J488" s="1">
        <f t="shared" si="22"/>
        <v>3.0370370370370368</v>
      </c>
      <c r="K488" s="6">
        <v>28855.710000000003</v>
      </c>
      <c r="L488">
        <v>2</v>
      </c>
      <c r="M488">
        <v>5888019</v>
      </c>
      <c r="N488" s="4">
        <f t="shared" si="23"/>
        <v>1.4883759716128634E-2</v>
      </c>
      <c r="O488">
        <v>67</v>
      </c>
      <c r="P488">
        <v>1</v>
      </c>
      <c r="Q488">
        <v>0</v>
      </c>
    </row>
    <row r="489" spans="1:17" x14ac:dyDescent="0.25">
      <c r="A489">
        <v>8989773</v>
      </c>
      <c r="B489" s="2" t="s">
        <v>475</v>
      </c>
      <c r="C489">
        <v>2014</v>
      </c>
      <c r="D489" s="2" t="s">
        <v>17</v>
      </c>
      <c r="E489" s="2" t="s">
        <v>17</v>
      </c>
      <c r="F489" s="7" t="s">
        <v>17</v>
      </c>
      <c r="G489" s="4">
        <f t="shared" si="21"/>
        <v>0.45</v>
      </c>
      <c r="H489" s="3">
        <v>1790230</v>
      </c>
      <c r="I489" s="5">
        <v>805603.5</v>
      </c>
      <c r="J489" s="1">
        <f t="shared" si="22"/>
        <v>0.86538461538461542</v>
      </c>
      <c r="K489" s="6">
        <v>930919.6</v>
      </c>
      <c r="L489">
        <v>2</v>
      </c>
      <c r="M489">
        <v>5888019</v>
      </c>
      <c r="N489" s="4">
        <f t="shared" si="23"/>
        <v>0.13682080509590747</v>
      </c>
      <c r="O489">
        <v>67</v>
      </c>
      <c r="P489">
        <v>1</v>
      </c>
      <c r="Q489">
        <v>0</v>
      </c>
    </row>
    <row r="490" spans="1:17" x14ac:dyDescent="0.25">
      <c r="A490">
        <v>8989773</v>
      </c>
      <c r="B490" s="2" t="s">
        <v>349</v>
      </c>
      <c r="C490">
        <v>2015</v>
      </c>
      <c r="D490" s="2" t="s">
        <v>17</v>
      </c>
      <c r="E490" s="2" t="s">
        <v>17</v>
      </c>
      <c r="F490" s="7" t="s">
        <v>17</v>
      </c>
      <c r="G490" s="4">
        <f t="shared" si="21"/>
        <v>0.56000000000000005</v>
      </c>
      <c r="H490" s="3">
        <v>320001</v>
      </c>
      <c r="I490" s="5">
        <v>179200.56000000003</v>
      </c>
      <c r="J490" s="1">
        <f t="shared" si="22"/>
        <v>1.1914893617021278</v>
      </c>
      <c r="K490" s="6">
        <v>150400.47</v>
      </c>
      <c r="L490">
        <v>2</v>
      </c>
      <c r="M490">
        <v>5888019</v>
      </c>
      <c r="N490" s="4">
        <f t="shared" si="23"/>
        <v>3.0434779507335155E-2</v>
      </c>
      <c r="O490">
        <v>67</v>
      </c>
      <c r="P490">
        <v>1</v>
      </c>
      <c r="Q490">
        <v>0</v>
      </c>
    </row>
    <row r="491" spans="1:17" x14ac:dyDescent="0.25">
      <c r="A491">
        <v>8989773</v>
      </c>
      <c r="B491" s="2" t="s">
        <v>476</v>
      </c>
      <c r="C491">
        <v>2016</v>
      </c>
      <c r="D491" s="2" t="s">
        <v>17</v>
      </c>
      <c r="E491" s="2" t="s">
        <v>17</v>
      </c>
      <c r="F491" s="7" t="s">
        <v>17</v>
      </c>
      <c r="G491" s="4">
        <f t="shared" si="21"/>
        <v>0.45</v>
      </c>
      <c r="H491" s="3">
        <v>1878316</v>
      </c>
      <c r="I491" s="5">
        <v>845242.20000000007</v>
      </c>
      <c r="J491" s="1">
        <f t="shared" si="22"/>
        <v>0.77586206896551724</v>
      </c>
      <c r="K491" s="6">
        <v>1089423.28</v>
      </c>
      <c r="L491">
        <v>2</v>
      </c>
      <c r="M491">
        <v>5888019</v>
      </c>
      <c r="N491" s="4">
        <f t="shared" si="23"/>
        <v>0.14355289954057554</v>
      </c>
      <c r="O491">
        <v>67</v>
      </c>
      <c r="P491">
        <v>1</v>
      </c>
      <c r="Q491">
        <v>0</v>
      </c>
    </row>
    <row r="492" spans="1:17" x14ac:dyDescent="0.25">
      <c r="A492">
        <v>8989773</v>
      </c>
      <c r="B492" s="2" t="s">
        <v>477</v>
      </c>
      <c r="C492">
        <v>2017</v>
      </c>
      <c r="D492" s="2" t="s">
        <v>17</v>
      </c>
      <c r="E492" s="2" t="s">
        <v>17</v>
      </c>
      <c r="F492" s="7" t="s">
        <v>17</v>
      </c>
      <c r="G492" s="4">
        <f t="shared" si="21"/>
        <v>0.53</v>
      </c>
      <c r="H492" s="3">
        <v>1475145</v>
      </c>
      <c r="I492" s="5">
        <v>781826.85000000009</v>
      </c>
      <c r="J492" s="1">
        <f t="shared" si="22"/>
        <v>1.892857142857143</v>
      </c>
      <c r="K492" s="6">
        <v>413040.60000000003</v>
      </c>
      <c r="L492">
        <v>2</v>
      </c>
      <c r="M492">
        <v>5888019</v>
      </c>
      <c r="N492" s="4">
        <f t="shared" si="23"/>
        <v>0.13278266425431035</v>
      </c>
      <c r="O492">
        <v>67</v>
      </c>
      <c r="P492">
        <v>1</v>
      </c>
      <c r="Q492">
        <v>0</v>
      </c>
    </row>
    <row r="493" spans="1:17" x14ac:dyDescent="0.25">
      <c r="A493">
        <v>7923120</v>
      </c>
      <c r="B493" s="2" t="s">
        <v>335</v>
      </c>
      <c r="C493">
        <v>2010</v>
      </c>
      <c r="D493" s="2" t="s">
        <v>17</v>
      </c>
      <c r="E493" s="2" t="s">
        <v>17</v>
      </c>
      <c r="F493" s="7" t="s">
        <v>17</v>
      </c>
      <c r="G493" s="4">
        <f t="shared" si="21"/>
        <v>0.23</v>
      </c>
      <c r="H493" s="3">
        <v>1760967</v>
      </c>
      <c r="I493" s="5">
        <v>405022.41000000003</v>
      </c>
      <c r="J493" s="1">
        <f t="shared" si="22"/>
        <v>1.2777777777777779</v>
      </c>
      <c r="K493" s="6">
        <v>316974.06</v>
      </c>
      <c r="L493">
        <v>3</v>
      </c>
      <c r="M493">
        <v>2169740.6</v>
      </c>
      <c r="N493" s="4">
        <f t="shared" si="23"/>
        <v>0.18666858609734271</v>
      </c>
      <c r="O493">
        <v>85</v>
      </c>
      <c r="P493">
        <v>3</v>
      </c>
      <c r="Q493">
        <v>0</v>
      </c>
    </row>
    <row r="494" spans="1:17" x14ac:dyDescent="0.25">
      <c r="A494">
        <v>7923120</v>
      </c>
      <c r="B494" s="2" t="s">
        <v>478</v>
      </c>
      <c r="C494">
        <v>2011</v>
      </c>
      <c r="D494" s="2" t="s">
        <v>17</v>
      </c>
      <c r="E494" s="2" t="s">
        <v>17</v>
      </c>
      <c r="F494" s="7" t="s">
        <v>17</v>
      </c>
      <c r="G494" s="4">
        <f t="shared" si="21"/>
        <v>0.72</v>
      </c>
      <c r="H494" s="3">
        <v>955020</v>
      </c>
      <c r="I494" s="5">
        <v>687614.4</v>
      </c>
      <c r="J494" s="1">
        <f t="shared" si="22"/>
        <v>4.8</v>
      </c>
      <c r="K494" s="6">
        <v>143253</v>
      </c>
      <c r="L494">
        <v>3</v>
      </c>
      <c r="M494">
        <v>2169740.6</v>
      </c>
      <c r="N494" s="4">
        <f t="shared" si="23"/>
        <v>0.31691087865526413</v>
      </c>
      <c r="O494">
        <v>85</v>
      </c>
      <c r="P494">
        <v>3</v>
      </c>
      <c r="Q494">
        <v>0</v>
      </c>
    </row>
    <row r="495" spans="1:17" x14ac:dyDescent="0.25">
      <c r="A495">
        <v>7923120</v>
      </c>
      <c r="B495" s="2" t="s">
        <v>479</v>
      </c>
      <c r="C495">
        <v>2012</v>
      </c>
      <c r="D495" s="2" t="s">
        <v>17</v>
      </c>
      <c r="E495" s="2" t="s">
        <v>17</v>
      </c>
      <c r="F495" s="7" t="s">
        <v>17</v>
      </c>
      <c r="G495" s="4">
        <f t="shared" si="21"/>
        <v>0.73</v>
      </c>
      <c r="H495" s="3">
        <v>1727552</v>
      </c>
      <c r="I495" s="5">
        <v>1261112.96</v>
      </c>
      <c r="J495" s="1">
        <f t="shared" si="22"/>
        <v>1.9210526315789473</v>
      </c>
      <c r="K495" s="6">
        <v>656469.76000000001</v>
      </c>
      <c r="L495">
        <v>3</v>
      </c>
      <c r="M495">
        <v>2169740.6</v>
      </c>
      <c r="N495" s="4">
        <f t="shared" si="23"/>
        <v>0.58122752553922796</v>
      </c>
      <c r="O495">
        <v>85</v>
      </c>
      <c r="P495">
        <v>3</v>
      </c>
      <c r="Q495">
        <v>0</v>
      </c>
    </row>
    <row r="496" spans="1:17" x14ac:dyDescent="0.25">
      <c r="A496">
        <v>7923120</v>
      </c>
      <c r="B496" s="2" t="s">
        <v>480</v>
      </c>
      <c r="C496">
        <v>2013</v>
      </c>
      <c r="D496" s="2" t="s">
        <v>17</v>
      </c>
      <c r="E496" s="2" t="s">
        <v>17</v>
      </c>
      <c r="F496" s="7" t="s">
        <v>17</v>
      </c>
      <c r="G496" s="4">
        <f t="shared" si="21"/>
        <v>0.45</v>
      </c>
      <c r="H496" s="3">
        <v>470484</v>
      </c>
      <c r="I496" s="5">
        <v>211717.80000000002</v>
      </c>
      <c r="J496" s="1">
        <f t="shared" si="22"/>
        <v>0.78947368421052633</v>
      </c>
      <c r="K496" s="6">
        <v>268175.88</v>
      </c>
      <c r="L496">
        <v>3</v>
      </c>
      <c r="M496">
        <v>2169740.6</v>
      </c>
      <c r="N496" s="4">
        <f t="shared" si="23"/>
        <v>9.7577470781530298E-2</v>
      </c>
      <c r="O496">
        <v>85</v>
      </c>
      <c r="P496">
        <v>3</v>
      </c>
      <c r="Q496">
        <v>0</v>
      </c>
    </row>
    <row r="497" spans="1:17" x14ac:dyDescent="0.25">
      <c r="A497">
        <v>7923120</v>
      </c>
      <c r="B497" s="2" t="s">
        <v>481</v>
      </c>
      <c r="C497">
        <v>2014</v>
      </c>
      <c r="D497" s="2" t="s">
        <v>17</v>
      </c>
      <c r="E497" s="2" t="s">
        <v>17</v>
      </c>
      <c r="F497" s="7" t="s">
        <v>17</v>
      </c>
      <c r="G497" s="4">
        <f t="shared" si="21"/>
        <v>0.45</v>
      </c>
      <c r="H497" s="3">
        <v>1687264</v>
      </c>
      <c r="I497" s="5">
        <v>759268.8</v>
      </c>
      <c r="J497" s="1">
        <f t="shared" si="22"/>
        <v>2.0454545454545454</v>
      </c>
      <c r="K497" s="6">
        <v>371198.08</v>
      </c>
      <c r="L497">
        <v>3</v>
      </c>
      <c r="M497">
        <v>2169740.6</v>
      </c>
      <c r="N497" s="4">
        <f t="shared" si="23"/>
        <v>0.34993528719516059</v>
      </c>
      <c r="O497">
        <v>85</v>
      </c>
      <c r="P497">
        <v>3</v>
      </c>
      <c r="Q497">
        <v>0</v>
      </c>
    </row>
    <row r="498" spans="1:17" x14ac:dyDescent="0.25">
      <c r="A498">
        <v>7923120</v>
      </c>
      <c r="B498" s="2" t="s">
        <v>482</v>
      </c>
      <c r="C498">
        <v>2015</v>
      </c>
      <c r="D498" s="2" t="s">
        <v>17</v>
      </c>
      <c r="E498" s="2" t="s">
        <v>17</v>
      </c>
      <c r="F498" s="7" t="s">
        <v>17</v>
      </c>
      <c r="G498" s="4">
        <f t="shared" si="21"/>
        <v>0.45000000000000007</v>
      </c>
      <c r="H498" s="3">
        <v>1514246</v>
      </c>
      <c r="I498" s="5">
        <v>681410.70000000007</v>
      </c>
      <c r="J498" s="1">
        <f t="shared" si="22"/>
        <v>0.90000000000000013</v>
      </c>
      <c r="K498" s="6">
        <v>757123</v>
      </c>
      <c r="L498">
        <v>3</v>
      </c>
      <c r="M498">
        <v>2169740.6</v>
      </c>
      <c r="N498" s="4">
        <f t="shared" si="23"/>
        <v>0.31405168894383045</v>
      </c>
      <c r="O498">
        <v>85</v>
      </c>
      <c r="P498">
        <v>3</v>
      </c>
      <c r="Q498">
        <v>0</v>
      </c>
    </row>
    <row r="499" spans="1:17" x14ac:dyDescent="0.25">
      <c r="A499">
        <v>7923120</v>
      </c>
      <c r="B499" s="2" t="s">
        <v>33</v>
      </c>
      <c r="C499">
        <v>2016</v>
      </c>
      <c r="D499" s="2" t="s">
        <v>33</v>
      </c>
      <c r="E499" s="2" t="s">
        <v>34</v>
      </c>
      <c r="F499" s="7" t="s">
        <v>17</v>
      </c>
      <c r="G499" s="4">
        <f t="shared" si="21"/>
        <v>1.0780495521699758</v>
      </c>
      <c r="H499" s="3">
        <v>1136257</v>
      </c>
      <c r="I499" s="5">
        <v>1224941.3500000001</v>
      </c>
      <c r="J499" s="1">
        <f t="shared" si="22"/>
        <v>3.9927761191480582</v>
      </c>
      <c r="K499" s="6">
        <v>306789.39</v>
      </c>
      <c r="L499">
        <v>3</v>
      </c>
      <c r="M499">
        <v>2169740.6</v>
      </c>
      <c r="N499" s="4">
        <f t="shared" si="23"/>
        <v>0.56455658800872333</v>
      </c>
      <c r="O499">
        <v>85</v>
      </c>
      <c r="P499">
        <v>3</v>
      </c>
      <c r="Q499">
        <v>1</v>
      </c>
    </row>
    <row r="500" spans="1:17" x14ac:dyDescent="0.25">
      <c r="A500">
        <v>7923120</v>
      </c>
      <c r="B500" s="2" t="s">
        <v>483</v>
      </c>
      <c r="C500">
        <v>2017</v>
      </c>
      <c r="D500" s="2" t="s">
        <v>17</v>
      </c>
      <c r="E500" s="2" t="s">
        <v>17</v>
      </c>
      <c r="F500" s="7" t="s">
        <v>17</v>
      </c>
      <c r="G500" s="4">
        <f t="shared" si="21"/>
        <v>0.61</v>
      </c>
      <c r="H500" s="3">
        <v>1743343</v>
      </c>
      <c r="I500" s="5">
        <v>1063439.23</v>
      </c>
      <c r="J500" s="1">
        <f t="shared" si="22"/>
        <v>3.2105263157894739</v>
      </c>
      <c r="K500" s="6">
        <v>331235.17</v>
      </c>
      <c r="L500">
        <v>3</v>
      </c>
      <c r="M500">
        <v>2169740.6</v>
      </c>
      <c r="N500" s="4">
        <f t="shared" si="23"/>
        <v>0.49012275015732293</v>
      </c>
      <c r="O500">
        <v>85</v>
      </c>
      <c r="P500">
        <v>3</v>
      </c>
      <c r="Q500">
        <v>0</v>
      </c>
    </row>
    <row r="501" spans="1:17" x14ac:dyDescent="0.25">
      <c r="A501">
        <v>11348960</v>
      </c>
      <c r="B501" s="2" t="s">
        <v>186</v>
      </c>
      <c r="C501">
        <v>2010</v>
      </c>
      <c r="D501" s="2" t="s">
        <v>17</v>
      </c>
      <c r="E501" s="2" t="s">
        <v>17</v>
      </c>
      <c r="F501" s="7" t="s">
        <v>17</v>
      </c>
      <c r="G501" s="4">
        <f t="shared" si="21"/>
        <v>0.45</v>
      </c>
      <c r="H501" s="3">
        <v>255678</v>
      </c>
      <c r="I501" s="5">
        <v>115055.1</v>
      </c>
      <c r="J501" s="1">
        <f t="shared" si="22"/>
        <v>0.86538461538461542</v>
      </c>
      <c r="K501" s="6">
        <v>132952.56</v>
      </c>
      <c r="L501">
        <v>4</v>
      </c>
      <c r="M501">
        <v>10593295.5</v>
      </c>
      <c r="N501" s="4">
        <f t="shared" si="23"/>
        <v>1.0861124378150313E-2</v>
      </c>
      <c r="O501">
        <v>68</v>
      </c>
      <c r="P501">
        <v>1</v>
      </c>
      <c r="Q501">
        <v>0</v>
      </c>
    </row>
    <row r="502" spans="1:17" x14ac:dyDescent="0.25">
      <c r="A502">
        <v>11348960</v>
      </c>
      <c r="B502" s="2" t="s">
        <v>484</v>
      </c>
      <c r="C502">
        <v>2011</v>
      </c>
      <c r="D502" s="2" t="s">
        <v>17</v>
      </c>
      <c r="E502" s="2" t="s">
        <v>17</v>
      </c>
      <c r="F502" s="7" t="s">
        <v>17</v>
      </c>
      <c r="G502" s="4">
        <f t="shared" si="21"/>
        <v>0.43000000000000005</v>
      </c>
      <c r="H502" s="3">
        <v>1344803</v>
      </c>
      <c r="I502" s="5">
        <v>578265.29</v>
      </c>
      <c r="J502" s="1">
        <f t="shared" si="22"/>
        <v>2.5294117647058822</v>
      </c>
      <c r="K502" s="6">
        <v>228616.51</v>
      </c>
      <c r="L502">
        <v>4</v>
      </c>
      <c r="M502">
        <v>10593295.5</v>
      </c>
      <c r="N502" s="4">
        <f t="shared" si="23"/>
        <v>5.4587856064243656E-2</v>
      </c>
      <c r="O502">
        <v>68</v>
      </c>
      <c r="P502">
        <v>1</v>
      </c>
      <c r="Q502">
        <v>0</v>
      </c>
    </row>
    <row r="503" spans="1:17" x14ac:dyDescent="0.25">
      <c r="A503">
        <v>11348960</v>
      </c>
      <c r="B503" s="2" t="s">
        <v>485</v>
      </c>
      <c r="C503">
        <v>2012</v>
      </c>
      <c r="D503" s="2" t="s">
        <v>17</v>
      </c>
      <c r="E503" s="2" t="s">
        <v>17</v>
      </c>
      <c r="F503" s="7" t="s">
        <v>17</v>
      </c>
      <c r="G503" s="4">
        <f t="shared" si="21"/>
        <v>0.25</v>
      </c>
      <c r="H503" s="3">
        <v>1064575</v>
      </c>
      <c r="I503" s="5">
        <v>266143.75</v>
      </c>
      <c r="J503" s="1">
        <f t="shared" si="22"/>
        <v>1.0416666666666667</v>
      </c>
      <c r="K503" s="6">
        <v>255498</v>
      </c>
      <c r="L503">
        <v>4</v>
      </c>
      <c r="M503">
        <v>10593295.5</v>
      </c>
      <c r="N503" s="4">
        <f t="shared" si="23"/>
        <v>2.5123791741672834E-2</v>
      </c>
      <c r="O503">
        <v>68</v>
      </c>
      <c r="P503">
        <v>1</v>
      </c>
      <c r="Q503">
        <v>0</v>
      </c>
    </row>
    <row r="504" spans="1:17" x14ac:dyDescent="0.25">
      <c r="A504">
        <v>11348960</v>
      </c>
      <c r="B504" s="2" t="s">
        <v>486</v>
      </c>
      <c r="C504">
        <v>2013</v>
      </c>
      <c r="D504" s="2" t="s">
        <v>17</v>
      </c>
      <c r="E504" s="2" t="s">
        <v>17</v>
      </c>
      <c r="F504" s="7" t="s">
        <v>17</v>
      </c>
      <c r="G504" s="4">
        <f t="shared" si="21"/>
        <v>0.76</v>
      </c>
      <c r="H504" s="3">
        <v>1699352</v>
      </c>
      <c r="I504" s="5">
        <v>1291507.52</v>
      </c>
      <c r="J504" s="1">
        <f t="shared" si="22"/>
        <v>3.8</v>
      </c>
      <c r="K504" s="6">
        <v>339870.4</v>
      </c>
      <c r="L504">
        <v>4</v>
      </c>
      <c r="M504">
        <v>10593295.5</v>
      </c>
      <c r="N504" s="4">
        <f t="shared" si="23"/>
        <v>0.12191744485934523</v>
      </c>
      <c r="O504">
        <v>68</v>
      </c>
      <c r="P504">
        <v>1</v>
      </c>
      <c r="Q504">
        <v>0</v>
      </c>
    </row>
    <row r="505" spans="1:17" x14ac:dyDescent="0.25">
      <c r="A505">
        <v>11348960</v>
      </c>
      <c r="B505" s="2" t="s">
        <v>372</v>
      </c>
      <c r="C505">
        <v>2014</v>
      </c>
      <c r="D505" s="2" t="s">
        <v>17</v>
      </c>
      <c r="E505" s="2" t="s">
        <v>17</v>
      </c>
      <c r="F505" s="7" t="s">
        <v>17</v>
      </c>
      <c r="G505" s="4">
        <f t="shared" si="21"/>
        <v>0.45</v>
      </c>
      <c r="H505" s="3">
        <v>893201</v>
      </c>
      <c r="I505" s="5">
        <v>401940.45</v>
      </c>
      <c r="J505" s="1">
        <f t="shared" si="22"/>
        <v>0.80357142857142849</v>
      </c>
      <c r="K505" s="6">
        <v>500192.56000000006</v>
      </c>
      <c r="L505">
        <v>4</v>
      </c>
      <c r="M505">
        <v>10593295.5</v>
      </c>
      <c r="N505" s="4">
        <f t="shared" si="23"/>
        <v>3.7942909267470168E-2</v>
      </c>
      <c r="O505">
        <v>68</v>
      </c>
      <c r="P505">
        <v>1</v>
      </c>
      <c r="Q505">
        <v>0</v>
      </c>
    </row>
    <row r="506" spans="1:17" x14ac:dyDescent="0.25">
      <c r="A506">
        <v>11348960</v>
      </c>
      <c r="B506" s="2" t="s">
        <v>487</v>
      </c>
      <c r="C506">
        <v>2015</v>
      </c>
      <c r="D506" s="2" t="s">
        <v>17</v>
      </c>
      <c r="E506" s="2" t="s">
        <v>17</v>
      </c>
      <c r="F506" s="7" t="s">
        <v>17</v>
      </c>
      <c r="G506" s="4">
        <f t="shared" si="21"/>
        <v>0.63</v>
      </c>
      <c r="H506" s="3">
        <v>1213640</v>
      </c>
      <c r="I506" s="5">
        <v>764593.2</v>
      </c>
      <c r="J506" s="1">
        <f t="shared" si="22"/>
        <v>1.9090909090909089</v>
      </c>
      <c r="K506" s="6">
        <v>400501.2</v>
      </c>
      <c r="L506">
        <v>4</v>
      </c>
      <c r="M506">
        <v>10593295.5</v>
      </c>
      <c r="N506" s="4">
        <f t="shared" si="23"/>
        <v>7.2177085969139632E-2</v>
      </c>
      <c r="O506">
        <v>68</v>
      </c>
      <c r="P506">
        <v>1</v>
      </c>
      <c r="Q506">
        <v>0</v>
      </c>
    </row>
    <row r="507" spans="1:17" x14ac:dyDescent="0.25">
      <c r="A507">
        <v>11348960</v>
      </c>
      <c r="B507" s="2" t="s">
        <v>488</v>
      </c>
      <c r="C507">
        <v>2016</v>
      </c>
      <c r="D507" s="2" t="s">
        <v>17</v>
      </c>
      <c r="E507" s="2" t="s">
        <v>17</v>
      </c>
      <c r="F507" s="7" t="s">
        <v>17</v>
      </c>
      <c r="G507" s="4">
        <f t="shared" si="21"/>
        <v>0.8</v>
      </c>
      <c r="H507" s="3">
        <v>1998735</v>
      </c>
      <c r="I507" s="5">
        <v>1598988</v>
      </c>
      <c r="J507" s="1">
        <f t="shared" si="22"/>
        <v>4.9999999999999991</v>
      </c>
      <c r="K507" s="6">
        <v>319797.60000000003</v>
      </c>
      <c r="L507">
        <v>4</v>
      </c>
      <c r="M507">
        <v>10593295.5</v>
      </c>
      <c r="N507" s="4">
        <f t="shared" si="23"/>
        <v>0.15094339622641509</v>
      </c>
      <c r="O507">
        <v>68</v>
      </c>
      <c r="P507">
        <v>1</v>
      </c>
      <c r="Q507">
        <v>0</v>
      </c>
    </row>
    <row r="508" spans="1:17" x14ac:dyDescent="0.25">
      <c r="A508">
        <v>11348960</v>
      </c>
      <c r="B508" s="2" t="s">
        <v>489</v>
      </c>
      <c r="C508">
        <v>2017</v>
      </c>
      <c r="D508" s="2" t="s">
        <v>17</v>
      </c>
      <c r="E508" s="2" t="s">
        <v>17</v>
      </c>
      <c r="F508" s="7" t="s">
        <v>17</v>
      </c>
      <c r="G508" s="4">
        <f t="shared" si="21"/>
        <v>0.78</v>
      </c>
      <c r="H508" s="3">
        <v>259723</v>
      </c>
      <c r="I508" s="5">
        <v>202583.94</v>
      </c>
      <c r="J508" s="1">
        <f t="shared" si="22"/>
        <v>1.5294117647058822</v>
      </c>
      <c r="K508" s="6">
        <v>132458.73000000001</v>
      </c>
      <c r="L508">
        <v>4</v>
      </c>
      <c r="M508">
        <v>10593295.5</v>
      </c>
      <c r="N508" s="4">
        <f t="shared" si="23"/>
        <v>1.9123788248897617E-2</v>
      </c>
      <c r="O508">
        <v>68</v>
      </c>
      <c r="P508">
        <v>1</v>
      </c>
      <c r="Q508">
        <v>0</v>
      </c>
    </row>
    <row r="509" spans="1:17" x14ac:dyDescent="0.25">
      <c r="A509">
        <v>4232324</v>
      </c>
      <c r="B509" s="2" t="s">
        <v>428</v>
      </c>
      <c r="C509">
        <v>2009</v>
      </c>
      <c r="D509" s="2" t="s">
        <v>17</v>
      </c>
      <c r="E509" s="2" t="s">
        <v>17</v>
      </c>
      <c r="F509" s="7" t="s">
        <v>17</v>
      </c>
      <c r="G509" s="4">
        <f t="shared" si="21"/>
        <v>0.45</v>
      </c>
      <c r="H509" s="3">
        <v>1649804</v>
      </c>
      <c r="I509" s="5">
        <v>742411.8</v>
      </c>
      <c r="J509" s="1">
        <f t="shared" si="22"/>
        <v>0.81818181818181812</v>
      </c>
      <c r="K509" s="6">
        <v>907392.20000000007</v>
      </c>
      <c r="L509">
        <v>4</v>
      </c>
      <c r="M509">
        <v>6838625.5</v>
      </c>
      <c r="N509" s="4">
        <f t="shared" si="23"/>
        <v>0.10856155231778668</v>
      </c>
      <c r="O509">
        <v>84</v>
      </c>
      <c r="P509">
        <v>5</v>
      </c>
      <c r="Q509">
        <v>0</v>
      </c>
    </row>
    <row r="510" spans="1:17" x14ac:dyDescent="0.25">
      <c r="A510">
        <v>4232324</v>
      </c>
      <c r="B510" s="2" t="s">
        <v>429</v>
      </c>
      <c r="C510">
        <v>2010</v>
      </c>
      <c r="D510" s="2" t="s">
        <v>17</v>
      </c>
      <c r="E510" s="2" t="s">
        <v>17</v>
      </c>
      <c r="F510" s="7" t="s">
        <v>17</v>
      </c>
      <c r="G510" s="4">
        <f t="shared" si="21"/>
        <v>0.69</v>
      </c>
      <c r="H510" s="3">
        <v>682276</v>
      </c>
      <c r="I510" s="5">
        <v>470770.43999999994</v>
      </c>
      <c r="J510" s="1">
        <f t="shared" si="22"/>
        <v>1.7692307692307689</v>
      </c>
      <c r="K510" s="6">
        <v>266087.64</v>
      </c>
      <c r="L510">
        <v>4</v>
      </c>
      <c r="M510">
        <v>6838625.5</v>
      </c>
      <c r="N510" s="4">
        <f t="shared" si="23"/>
        <v>6.8839921121576247E-2</v>
      </c>
      <c r="O510">
        <v>84</v>
      </c>
      <c r="P510">
        <v>5</v>
      </c>
      <c r="Q510">
        <v>0</v>
      </c>
    </row>
    <row r="511" spans="1:17" x14ac:dyDescent="0.25">
      <c r="A511">
        <v>4232324</v>
      </c>
      <c r="B511" s="2" t="s">
        <v>430</v>
      </c>
      <c r="C511">
        <v>2011</v>
      </c>
      <c r="D511" s="2" t="s">
        <v>17</v>
      </c>
      <c r="E511" s="2" t="s">
        <v>17</v>
      </c>
      <c r="F511" s="7" t="s">
        <v>17</v>
      </c>
      <c r="G511" s="4">
        <f t="shared" si="21"/>
        <v>0.18</v>
      </c>
      <c r="H511" s="3">
        <v>149793</v>
      </c>
      <c r="I511" s="5">
        <v>26962.739999999998</v>
      </c>
      <c r="J511" s="1">
        <f t="shared" si="22"/>
        <v>0.56249999999999989</v>
      </c>
      <c r="K511" s="6">
        <v>47933.760000000002</v>
      </c>
      <c r="L511">
        <v>4</v>
      </c>
      <c r="M511">
        <v>6838625.5</v>
      </c>
      <c r="N511" s="4">
        <f t="shared" si="23"/>
        <v>3.9427133420304999E-3</v>
      </c>
      <c r="O511">
        <v>84</v>
      </c>
      <c r="P511">
        <v>5</v>
      </c>
      <c r="Q511">
        <v>0</v>
      </c>
    </row>
    <row r="512" spans="1:17" x14ac:dyDescent="0.25">
      <c r="A512">
        <v>4232324</v>
      </c>
      <c r="B512" s="2" t="s">
        <v>431</v>
      </c>
      <c r="C512">
        <v>2012</v>
      </c>
      <c r="D512" s="2" t="s">
        <v>17</v>
      </c>
      <c r="E512" s="2" t="s">
        <v>17</v>
      </c>
      <c r="F512" s="7" t="s">
        <v>17</v>
      </c>
      <c r="G512" s="4">
        <f t="shared" si="21"/>
        <v>0.04</v>
      </c>
      <c r="H512" s="3">
        <v>640814</v>
      </c>
      <c r="I512" s="5">
        <v>25632.560000000001</v>
      </c>
      <c r="J512" s="1">
        <f t="shared" si="22"/>
        <v>0.2857142857142857</v>
      </c>
      <c r="K512" s="6">
        <v>89713.96</v>
      </c>
      <c r="L512">
        <v>4</v>
      </c>
      <c r="M512">
        <v>6838625.5</v>
      </c>
      <c r="N512" s="4">
        <f t="shared" si="23"/>
        <v>3.7482034949859445E-3</v>
      </c>
      <c r="O512">
        <v>84</v>
      </c>
      <c r="P512">
        <v>5</v>
      </c>
      <c r="Q512">
        <v>0</v>
      </c>
    </row>
    <row r="513" spans="1:17" x14ac:dyDescent="0.25">
      <c r="A513">
        <v>4232324</v>
      </c>
      <c r="B513" s="2" t="s">
        <v>432</v>
      </c>
      <c r="C513">
        <v>2013</v>
      </c>
      <c r="D513" s="2" t="s">
        <v>17</v>
      </c>
      <c r="E513" s="2" t="s">
        <v>17</v>
      </c>
      <c r="F513" s="7" t="s">
        <v>17</v>
      </c>
      <c r="G513" s="4">
        <f t="shared" si="21"/>
        <v>0.39</v>
      </c>
      <c r="H513" s="3">
        <v>209454</v>
      </c>
      <c r="I513" s="5">
        <v>81687.06</v>
      </c>
      <c r="J513" s="1">
        <f t="shared" si="22"/>
        <v>1</v>
      </c>
      <c r="K513" s="6">
        <v>81687.06</v>
      </c>
      <c r="L513">
        <v>4</v>
      </c>
      <c r="M513">
        <v>6838625.5</v>
      </c>
      <c r="N513" s="4">
        <f t="shared" si="23"/>
        <v>1.1944952973371623E-2</v>
      </c>
      <c r="O513">
        <v>84</v>
      </c>
      <c r="P513">
        <v>5</v>
      </c>
      <c r="Q513">
        <v>0</v>
      </c>
    </row>
    <row r="514" spans="1:17" x14ac:dyDescent="0.25">
      <c r="A514">
        <v>4232324</v>
      </c>
      <c r="B514" s="2" t="s">
        <v>433</v>
      </c>
      <c r="C514">
        <v>2014</v>
      </c>
      <c r="D514" s="2" t="s">
        <v>17</v>
      </c>
      <c r="E514" s="2" t="s">
        <v>17</v>
      </c>
      <c r="F514" s="7" t="s">
        <v>17</v>
      </c>
      <c r="G514" s="4">
        <f t="shared" ref="G514:G577" si="24">I514/H514</f>
        <v>0.85</v>
      </c>
      <c r="H514" s="3">
        <v>1953893</v>
      </c>
      <c r="I514" s="5">
        <v>1660809.05</v>
      </c>
      <c r="J514" s="1">
        <f t="shared" ref="J514:J577" si="25">I514/K514</f>
        <v>8.5</v>
      </c>
      <c r="K514" s="6">
        <v>195389.30000000002</v>
      </c>
      <c r="L514">
        <v>4</v>
      </c>
      <c r="M514">
        <v>6838625.5</v>
      </c>
      <c r="N514" s="4">
        <f t="shared" si="23"/>
        <v>0.24285714285714285</v>
      </c>
      <c r="O514">
        <v>84</v>
      </c>
      <c r="P514">
        <v>5</v>
      </c>
      <c r="Q514">
        <v>0</v>
      </c>
    </row>
    <row r="515" spans="1:17" x14ac:dyDescent="0.25">
      <c r="A515">
        <v>4232324</v>
      </c>
      <c r="B515" s="2" t="s">
        <v>434</v>
      </c>
      <c r="C515">
        <v>2015</v>
      </c>
      <c r="D515" s="2" t="s">
        <v>17</v>
      </c>
      <c r="E515" s="2" t="s">
        <v>17</v>
      </c>
      <c r="F515" s="7" t="s">
        <v>17</v>
      </c>
      <c r="G515" s="4">
        <f t="shared" si="24"/>
        <v>0.13</v>
      </c>
      <c r="H515" s="3">
        <v>1701340</v>
      </c>
      <c r="I515" s="5">
        <v>221174.2</v>
      </c>
      <c r="J515" s="1">
        <f t="shared" si="25"/>
        <v>0.35135135135135137</v>
      </c>
      <c r="K515" s="6">
        <v>629495.80000000005</v>
      </c>
      <c r="L515">
        <v>4</v>
      </c>
      <c r="M515">
        <v>6838625.5</v>
      </c>
      <c r="N515" s="4">
        <f t="shared" ref="N515:N578" si="26">I515/M515</f>
        <v>3.2341908472689432E-2</v>
      </c>
      <c r="O515">
        <v>84</v>
      </c>
      <c r="P515">
        <v>5</v>
      </c>
      <c r="Q515">
        <v>0</v>
      </c>
    </row>
    <row r="516" spans="1:17" x14ac:dyDescent="0.25">
      <c r="A516">
        <v>4232324</v>
      </c>
      <c r="B516" s="2" t="s">
        <v>435</v>
      </c>
      <c r="C516">
        <v>2016</v>
      </c>
      <c r="D516" s="2" t="s">
        <v>17</v>
      </c>
      <c r="E516" s="2" t="s">
        <v>17</v>
      </c>
      <c r="F516" s="7" t="s">
        <v>17</v>
      </c>
      <c r="G516" s="4">
        <f t="shared" si="24"/>
        <v>0.78</v>
      </c>
      <c r="H516" s="3">
        <v>1784727</v>
      </c>
      <c r="I516" s="5">
        <v>1392087.06</v>
      </c>
      <c r="J516" s="1">
        <f t="shared" si="25"/>
        <v>1.95</v>
      </c>
      <c r="K516" s="6">
        <v>713890.8</v>
      </c>
      <c r="L516">
        <v>4</v>
      </c>
      <c r="M516">
        <v>6838625.5</v>
      </c>
      <c r="N516" s="4">
        <f t="shared" si="26"/>
        <v>0.20356240592499181</v>
      </c>
      <c r="O516">
        <v>84</v>
      </c>
      <c r="P516">
        <v>5</v>
      </c>
      <c r="Q516">
        <v>0</v>
      </c>
    </row>
    <row r="517" spans="1:17" x14ac:dyDescent="0.25">
      <c r="A517">
        <v>6723423</v>
      </c>
      <c r="B517" s="2" t="s">
        <v>436</v>
      </c>
      <c r="C517">
        <v>2009</v>
      </c>
      <c r="D517" s="2" t="s">
        <v>17</v>
      </c>
      <c r="E517" s="2" t="s">
        <v>17</v>
      </c>
      <c r="F517" s="7" t="s">
        <v>17</v>
      </c>
      <c r="G517" s="4">
        <f t="shared" si="24"/>
        <v>0.85</v>
      </c>
      <c r="H517" s="3">
        <v>1900253</v>
      </c>
      <c r="I517" s="5">
        <v>1615215.05</v>
      </c>
      <c r="J517" s="1">
        <f t="shared" si="25"/>
        <v>2.125</v>
      </c>
      <c r="K517" s="6">
        <v>760101.20000000007</v>
      </c>
      <c r="L517">
        <v>1</v>
      </c>
      <c r="M517">
        <v>2850379.5</v>
      </c>
      <c r="N517" s="4">
        <f t="shared" si="26"/>
        <v>0.56666666666666665</v>
      </c>
      <c r="O517">
        <v>66</v>
      </c>
      <c r="P517">
        <v>1</v>
      </c>
      <c r="Q517">
        <v>0</v>
      </c>
    </row>
    <row r="518" spans="1:17" x14ac:dyDescent="0.25">
      <c r="A518">
        <v>6723423</v>
      </c>
      <c r="B518" s="2" t="s">
        <v>437</v>
      </c>
      <c r="C518">
        <v>2010</v>
      </c>
      <c r="D518" s="2" t="s">
        <v>17</v>
      </c>
      <c r="E518" s="2" t="s">
        <v>17</v>
      </c>
      <c r="F518" s="7" t="s">
        <v>17</v>
      </c>
      <c r="G518" s="4">
        <f t="shared" si="24"/>
        <v>0.21000000000000002</v>
      </c>
      <c r="H518" s="3">
        <v>1770195</v>
      </c>
      <c r="I518" s="5">
        <v>371740.95</v>
      </c>
      <c r="J518" s="1">
        <f t="shared" si="25"/>
        <v>0.52500000000000002</v>
      </c>
      <c r="K518" s="6">
        <v>708078</v>
      </c>
      <c r="L518">
        <v>1</v>
      </c>
      <c r="M518">
        <v>2850379.5</v>
      </c>
      <c r="N518" s="4">
        <f t="shared" si="26"/>
        <v>0.1304180548590109</v>
      </c>
      <c r="O518">
        <v>66</v>
      </c>
      <c r="P518">
        <v>1</v>
      </c>
      <c r="Q518">
        <v>0</v>
      </c>
    </row>
    <row r="519" spans="1:17" x14ac:dyDescent="0.25">
      <c r="A519">
        <v>6723423</v>
      </c>
      <c r="B519" s="2" t="s">
        <v>438</v>
      </c>
      <c r="C519">
        <v>2011</v>
      </c>
      <c r="D519" s="2" t="s">
        <v>17</v>
      </c>
      <c r="E519" s="2" t="s">
        <v>17</v>
      </c>
      <c r="F519" s="7" t="s">
        <v>17</v>
      </c>
      <c r="G519" s="4">
        <f t="shared" si="24"/>
        <v>0.68</v>
      </c>
      <c r="H519" s="3">
        <v>1181817</v>
      </c>
      <c r="I519" s="5">
        <v>803635.56</v>
      </c>
      <c r="J519" s="1">
        <f t="shared" si="25"/>
        <v>1.4166666666666667</v>
      </c>
      <c r="K519" s="6">
        <v>567272.16</v>
      </c>
      <c r="L519">
        <v>1</v>
      </c>
      <c r="M519">
        <v>2850379.5</v>
      </c>
      <c r="N519" s="4">
        <f t="shared" si="26"/>
        <v>0.28193984695722096</v>
      </c>
      <c r="O519">
        <v>66</v>
      </c>
      <c r="P519">
        <v>1</v>
      </c>
      <c r="Q519">
        <v>0</v>
      </c>
    </row>
    <row r="520" spans="1:17" x14ac:dyDescent="0.25">
      <c r="A520">
        <v>6723423</v>
      </c>
      <c r="B520" s="2" t="s">
        <v>439</v>
      </c>
      <c r="C520">
        <v>2012</v>
      </c>
      <c r="D520" s="2" t="s">
        <v>17</v>
      </c>
      <c r="E520" s="2" t="s">
        <v>17</v>
      </c>
      <c r="F520" s="7" t="s">
        <v>17</v>
      </c>
      <c r="G520" s="4">
        <f t="shared" si="24"/>
        <v>0.31</v>
      </c>
      <c r="H520" s="3">
        <v>1794613</v>
      </c>
      <c r="I520" s="5">
        <v>556330.03</v>
      </c>
      <c r="J520" s="1">
        <f t="shared" si="25"/>
        <v>1.9375</v>
      </c>
      <c r="K520" s="6">
        <v>287138.08</v>
      </c>
      <c r="L520">
        <v>1</v>
      </c>
      <c r="M520">
        <v>2850379.5</v>
      </c>
      <c r="N520" s="4">
        <f t="shared" si="26"/>
        <v>0.19517752986926828</v>
      </c>
      <c r="O520">
        <v>66</v>
      </c>
      <c r="P520">
        <v>1</v>
      </c>
      <c r="Q520">
        <v>0</v>
      </c>
    </row>
    <row r="521" spans="1:17" x14ac:dyDescent="0.25">
      <c r="A521">
        <v>6723423</v>
      </c>
      <c r="B521" s="2" t="s">
        <v>440</v>
      </c>
      <c r="C521">
        <v>2013</v>
      </c>
      <c r="D521" s="2" t="s">
        <v>17</v>
      </c>
      <c r="E521" s="2" t="s">
        <v>17</v>
      </c>
      <c r="F521" s="7" t="s">
        <v>17</v>
      </c>
      <c r="G521" s="4">
        <f t="shared" si="24"/>
        <v>0.81</v>
      </c>
      <c r="H521" s="3">
        <v>388667</v>
      </c>
      <c r="I521" s="5">
        <v>314820.27</v>
      </c>
      <c r="J521" s="1">
        <f t="shared" si="25"/>
        <v>4.7647058823529411</v>
      </c>
      <c r="K521" s="6">
        <v>66073.39</v>
      </c>
      <c r="L521">
        <v>1</v>
      </c>
      <c r="M521">
        <v>2850379.5</v>
      </c>
      <c r="N521" s="4">
        <f t="shared" si="26"/>
        <v>0.11044854553577867</v>
      </c>
      <c r="O521">
        <v>66</v>
      </c>
      <c r="P521">
        <v>1</v>
      </c>
      <c r="Q521">
        <v>0</v>
      </c>
    </row>
    <row r="522" spans="1:17" x14ac:dyDescent="0.25">
      <c r="A522">
        <v>6723423</v>
      </c>
      <c r="B522" s="2" t="s">
        <v>441</v>
      </c>
      <c r="C522">
        <v>2014</v>
      </c>
      <c r="D522" s="2" t="s">
        <v>17</v>
      </c>
      <c r="E522" s="2" t="s">
        <v>17</v>
      </c>
      <c r="F522" s="7" t="s">
        <v>17</v>
      </c>
      <c r="G522" s="4">
        <f t="shared" si="24"/>
        <v>0.31</v>
      </c>
      <c r="H522" s="3">
        <v>1194690</v>
      </c>
      <c r="I522" s="5">
        <v>370353.9</v>
      </c>
      <c r="J522" s="1">
        <f t="shared" si="25"/>
        <v>1</v>
      </c>
      <c r="K522" s="6">
        <v>370353.9</v>
      </c>
      <c r="L522">
        <v>1</v>
      </c>
      <c r="M522">
        <v>2850379.5</v>
      </c>
      <c r="N522" s="4">
        <f t="shared" si="26"/>
        <v>0.12993143544570118</v>
      </c>
      <c r="O522">
        <v>66</v>
      </c>
      <c r="P522">
        <v>1</v>
      </c>
      <c r="Q522">
        <v>0</v>
      </c>
    </row>
    <row r="523" spans="1:17" x14ac:dyDescent="0.25">
      <c r="A523">
        <v>6723423</v>
      </c>
      <c r="B523" s="2" t="s">
        <v>20</v>
      </c>
      <c r="C523">
        <v>2015</v>
      </c>
      <c r="D523" s="2" t="s">
        <v>17</v>
      </c>
      <c r="E523" s="2" t="s">
        <v>17</v>
      </c>
      <c r="F523" s="7" t="s">
        <v>17</v>
      </c>
      <c r="G523" s="4">
        <f t="shared" si="24"/>
        <v>0.44</v>
      </c>
      <c r="H523" s="3">
        <v>1001296</v>
      </c>
      <c r="I523" s="5">
        <v>440570.24</v>
      </c>
      <c r="J523" s="1">
        <f t="shared" si="25"/>
        <v>1.2941176470588234</v>
      </c>
      <c r="K523" s="6">
        <v>340440.64</v>
      </c>
      <c r="L523">
        <v>1</v>
      </c>
      <c r="M523">
        <v>2850379.5</v>
      </c>
      <c r="N523" s="4">
        <f t="shared" si="26"/>
        <v>0.15456546751055431</v>
      </c>
      <c r="O523">
        <v>66</v>
      </c>
      <c r="P523">
        <v>1</v>
      </c>
      <c r="Q523">
        <v>0</v>
      </c>
    </row>
    <row r="524" spans="1:17" x14ac:dyDescent="0.25">
      <c r="A524">
        <v>9234723</v>
      </c>
      <c r="B524" s="2" t="s">
        <v>442</v>
      </c>
      <c r="C524">
        <v>2009</v>
      </c>
      <c r="D524" s="2" t="s">
        <v>17</v>
      </c>
      <c r="E524" s="2" t="s">
        <v>17</v>
      </c>
      <c r="F524" s="7" t="s">
        <v>17</v>
      </c>
      <c r="G524" s="4">
        <f t="shared" si="24"/>
        <v>0.63</v>
      </c>
      <c r="H524" s="3">
        <v>542625</v>
      </c>
      <c r="I524" s="5">
        <v>341853.75</v>
      </c>
      <c r="J524" s="1">
        <f t="shared" si="25"/>
        <v>1.8529411764705883</v>
      </c>
      <c r="K524" s="6">
        <v>184492.5</v>
      </c>
      <c r="L524">
        <v>1</v>
      </c>
      <c r="M524">
        <v>5341791</v>
      </c>
      <c r="N524" s="4">
        <f t="shared" si="26"/>
        <v>6.3996092321844861E-2</v>
      </c>
      <c r="O524">
        <v>88</v>
      </c>
      <c r="P524">
        <v>1</v>
      </c>
      <c r="Q524">
        <v>0</v>
      </c>
    </row>
    <row r="525" spans="1:17" x14ac:dyDescent="0.25">
      <c r="A525">
        <v>9234723</v>
      </c>
      <c r="B525" s="2" t="s">
        <v>443</v>
      </c>
      <c r="C525">
        <v>2010</v>
      </c>
      <c r="D525" s="2" t="s">
        <v>17</v>
      </c>
      <c r="E525" s="2" t="s">
        <v>17</v>
      </c>
      <c r="F525" s="7" t="s">
        <v>17</v>
      </c>
      <c r="G525" s="4">
        <f t="shared" si="24"/>
        <v>0.14000000000000001</v>
      </c>
      <c r="H525" s="3">
        <v>414910</v>
      </c>
      <c r="I525" s="5">
        <v>58087.400000000009</v>
      </c>
      <c r="J525" s="1">
        <f t="shared" si="25"/>
        <v>0.40000000000000008</v>
      </c>
      <c r="K525" s="6">
        <v>145218.5</v>
      </c>
      <c r="L525">
        <v>1</v>
      </c>
      <c r="M525">
        <v>5341791</v>
      </c>
      <c r="N525" s="4">
        <f t="shared" si="26"/>
        <v>1.087414314786932E-2</v>
      </c>
      <c r="O525">
        <v>88</v>
      </c>
      <c r="P525">
        <v>1</v>
      </c>
      <c r="Q525">
        <v>0</v>
      </c>
    </row>
    <row r="526" spans="1:17" x14ac:dyDescent="0.25">
      <c r="A526">
        <v>9234723</v>
      </c>
      <c r="B526" s="2" t="s">
        <v>444</v>
      </c>
      <c r="C526">
        <v>2011</v>
      </c>
      <c r="D526" s="2" t="s">
        <v>17</v>
      </c>
      <c r="E526" s="2" t="s">
        <v>17</v>
      </c>
      <c r="F526" s="7" t="s">
        <v>17</v>
      </c>
      <c r="G526" s="4">
        <f t="shared" si="24"/>
        <v>0.25</v>
      </c>
      <c r="H526" s="3">
        <v>1271855</v>
      </c>
      <c r="I526" s="5">
        <v>317963.75</v>
      </c>
      <c r="J526" s="1">
        <f t="shared" si="25"/>
        <v>0.6097560975609756</v>
      </c>
      <c r="K526" s="6">
        <v>521460.55</v>
      </c>
      <c r="L526">
        <v>1</v>
      </c>
      <c r="M526">
        <v>5341791</v>
      </c>
      <c r="N526" s="4">
        <f t="shared" si="26"/>
        <v>5.9523809523809521E-2</v>
      </c>
      <c r="O526">
        <v>88</v>
      </c>
      <c r="P526">
        <v>1</v>
      </c>
      <c r="Q526">
        <v>0</v>
      </c>
    </row>
    <row r="527" spans="1:17" x14ac:dyDescent="0.25">
      <c r="A527">
        <v>9234723</v>
      </c>
      <c r="B527" s="2" t="s">
        <v>445</v>
      </c>
      <c r="C527">
        <v>2012</v>
      </c>
      <c r="D527" s="2" t="s">
        <v>17</v>
      </c>
      <c r="E527" s="2" t="s">
        <v>17</v>
      </c>
      <c r="F527" s="7" t="s">
        <v>17</v>
      </c>
      <c r="G527" s="4">
        <f t="shared" si="24"/>
        <v>0.88</v>
      </c>
      <c r="H527" s="3">
        <v>212146</v>
      </c>
      <c r="I527" s="5">
        <v>186688.48</v>
      </c>
      <c r="J527" s="1">
        <f t="shared" si="25"/>
        <v>2.3783783783783785</v>
      </c>
      <c r="K527" s="6">
        <v>78494.02</v>
      </c>
      <c r="L527">
        <v>1</v>
      </c>
      <c r="M527">
        <v>5341791</v>
      </c>
      <c r="N527" s="4">
        <f t="shared" si="26"/>
        <v>3.4948667965481989E-2</v>
      </c>
      <c r="O527">
        <v>88</v>
      </c>
      <c r="P527">
        <v>1</v>
      </c>
      <c r="Q527">
        <v>0</v>
      </c>
    </row>
    <row r="528" spans="1:17" x14ac:dyDescent="0.25">
      <c r="A528">
        <v>9234723</v>
      </c>
      <c r="B528" s="2" t="s">
        <v>446</v>
      </c>
      <c r="C528">
        <v>2013</v>
      </c>
      <c r="D528" s="2" t="s">
        <v>17</v>
      </c>
      <c r="E528" s="2" t="s">
        <v>17</v>
      </c>
      <c r="F528" s="7" t="s">
        <v>17</v>
      </c>
      <c r="G528" s="4">
        <f t="shared" si="24"/>
        <v>0.14000000000000001</v>
      </c>
      <c r="H528" s="3">
        <v>1225387</v>
      </c>
      <c r="I528" s="5">
        <v>171554.18000000002</v>
      </c>
      <c r="J528" s="1">
        <f t="shared" si="25"/>
        <v>0.60869565217391308</v>
      </c>
      <c r="K528" s="6">
        <v>281839.01</v>
      </c>
      <c r="L528">
        <v>1</v>
      </c>
      <c r="M528">
        <v>5341791</v>
      </c>
      <c r="N528" s="4">
        <f t="shared" si="26"/>
        <v>3.2115479620973567E-2</v>
      </c>
      <c r="O528">
        <v>88</v>
      </c>
      <c r="P528">
        <v>1</v>
      </c>
      <c r="Q528">
        <v>0</v>
      </c>
    </row>
    <row r="529" spans="1:17" x14ac:dyDescent="0.25">
      <c r="A529">
        <v>9234723</v>
      </c>
      <c r="B529" s="2" t="s">
        <v>447</v>
      </c>
      <c r="C529">
        <v>2014</v>
      </c>
      <c r="D529" s="2" t="s">
        <v>17</v>
      </c>
      <c r="E529" s="2" t="s">
        <v>17</v>
      </c>
      <c r="F529" s="7" t="s">
        <v>17</v>
      </c>
      <c r="G529" s="4">
        <f t="shared" si="24"/>
        <v>0.81</v>
      </c>
      <c r="H529" s="3">
        <v>1269755</v>
      </c>
      <c r="I529" s="5">
        <v>1028501.55</v>
      </c>
      <c r="J529" s="1">
        <f t="shared" si="25"/>
        <v>1.5576923076923077</v>
      </c>
      <c r="K529" s="6">
        <v>660272.6</v>
      </c>
      <c r="L529">
        <v>1</v>
      </c>
      <c r="M529">
        <v>5341791</v>
      </c>
      <c r="N529" s="4">
        <f t="shared" si="26"/>
        <v>0.19253871033142256</v>
      </c>
      <c r="O529">
        <v>88</v>
      </c>
      <c r="P529">
        <v>1</v>
      </c>
      <c r="Q529">
        <v>0</v>
      </c>
    </row>
    <row r="530" spans="1:17" x14ac:dyDescent="0.25">
      <c r="A530">
        <v>9234723</v>
      </c>
      <c r="B530" s="2" t="s">
        <v>448</v>
      </c>
      <c r="C530">
        <v>2015</v>
      </c>
      <c r="D530" s="2" t="s">
        <v>17</v>
      </c>
      <c r="E530" s="2" t="s">
        <v>17</v>
      </c>
      <c r="F530" s="7" t="s">
        <v>17</v>
      </c>
      <c r="G530" s="4">
        <f t="shared" si="24"/>
        <v>0.68</v>
      </c>
      <c r="H530" s="3">
        <v>200306</v>
      </c>
      <c r="I530" s="5">
        <v>136208.08000000002</v>
      </c>
      <c r="J530" s="1">
        <f t="shared" si="25"/>
        <v>3.0909090909090913</v>
      </c>
      <c r="K530" s="6">
        <v>44067.32</v>
      </c>
      <c r="L530">
        <v>1</v>
      </c>
      <c r="M530">
        <v>5341791</v>
      </c>
      <c r="N530" s="4">
        <f t="shared" si="26"/>
        <v>2.5498579034634643E-2</v>
      </c>
      <c r="O530">
        <v>88</v>
      </c>
      <c r="P530">
        <v>1</v>
      </c>
      <c r="Q530">
        <v>0</v>
      </c>
    </row>
    <row r="531" spans="1:17" x14ac:dyDescent="0.25">
      <c r="A531">
        <v>9234723</v>
      </c>
      <c r="B531" s="2" t="s">
        <v>449</v>
      </c>
      <c r="C531">
        <v>2016</v>
      </c>
      <c r="D531" s="2" t="s">
        <v>17</v>
      </c>
      <c r="E531" s="2" t="s">
        <v>17</v>
      </c>
      <c r="F531" s="7" t="s">
        <v>17</v>
      </c>
      <c r="G531" s="4">
        <f t="shared" si="24"/>
        <v>0.72</v>
      </c>
      <c r="H531" s="3">
        <v>947362</v>
      </c>
      <c r="I531" s="5">
        <v>682100.64</v>
      </c>
      <c r="J531" s="1">
        <f t="shared" si="25"/>
        <v>2.4827586206896552</v>
      </c>
      <c r="K531" s="6">
        <v>274734.98</v>
      </c>
      <c r="L531">
        <v>1</v>
      </c>
      <c r="M531">
        <v>5341791</v>
      </c>
      <c r="N531" s="4">
        <f t="shared" si="26"/>
        <v>0.12769137542071565</v>
      </c>
      <c r="O531">
        <v>88</v>
      </c>
      <c r="P531">
        <v>1</v>
      </c>
      <c r="Q531">
        <v>0</v>
      </c>
    </row>
    <row r="532" spans="1:17" x14ac:dyDescent="0.25">
      <c r="A532">
        <v>23289723</v>
      </c>
      <c r="B532" s="2" t="s">
        <v>334</v>
      </c>
      <c r="C532">
        <v>2009</v>
      </c>
      <c r="D532" s="2" t="s">
        <v>17</v>
      </c>
      <c r="E532" s="2" t="s">
        <v>17</v>
      </c>
      <c r="F532" s="7" t="s">
        <v>17</v>
      </c>
      <c r="G532" s="4">
        <f t="shared" si="24"/>
        <v>0.55000000000000004</v>
      </c>
      <c r="H532" s="3">
        <v>158340</v>
      </c>
      <c r="I532" s="5">
        <v>87087</v>
      </c>
      <c r="J532" s="1">
        <f t="shared" si="25"/>
        <v>1.4864864864864864</v>
      </c>
      <c r="K532" s="6">
        <v>58585.8</v>
      </c>
      <c r="L532">
        <v>1</v>
      </c>
      <c r="M532">
        <v>7346358.6000000006</v>
      </c>
      <c r="N532" s="4">
        <f t="shared" si="26"/>
        <v>1.1854444459054857E-2</v>
      </c>
      <c r="O532">
        <v>90</v>
      </c>
      <c r="P532">
        <v>2</v>
      </c>
      <c r="Q532">
        <v>0</v>
      </c>
    </row>
    <row r="533" spans="1:17" x14ac:dyDescent="0.25">
      <c r="A533">
        <v>23289723</v>
      </c>
      <c r="B533" s="2" t="s">
        <v>450</v>
      </c>
      <c r="C533">
        <v>2010</v>
      </c>
      <c r="D533" s="2" t="s">
        <v>17</v>
      </c>
      <c r="E533" s="2" t="s">
        <v>17</v>
      </c>
      <c r="F533" s="7" t="s">
        <v>17</v>
      </c>
      <c r="G533" s="4">
        <f t="shared" si="24"/>
        <v>0.87</v>
      </c>
      <c r="H533" s="3">
        <v>1420331</v>
      </c>
      <c r="I533" s="5">
        <v>1235687.97</v>
      </c>
      <c r="J533" s="1">
        <f t="shared" si="25"/>
        <v>2.4857142857142858</v>
      </c>
      <c r="K533" s="6">
        <v>497115.85</v>
      </c>
      <c r="L533">
        <v>1</v>
      </c>
      <c r="M533">
        <v>7346358.6000000006</v>
      </c>
      <c r="N533" s="4">
        <f t="shared" si="26"/>
        <v>0.16820414538435408</v>
      </c>
      <c r="O533">
        <v>90</v>
      </c>
      <c r="P533">
        <v>2</v>
      </c>
      <c r="Q533">
        <v>0</v>
      </c>
    </row>
    <row r="534" spans="1:17" x14ac:dyDescent="0.25">
      <c r="A534">
        <v>23289723</v>
      </c>
      <c r="B534" s="2" t="s">
        <v>451</v>
      </c>
      <c r="C534">
        <v>2011</v>
      </c>
      <c r="D534" s="2" t="s">
        <v>17</v>
      </c>
      <c r="E534" s="2" t="s">
        <v>17</v>
      </c>
      <c r="F534" s="7" t="s">
        <v>17</v>
      </c>
      <c r="G534" s="4">
        <f t="shared" si="24"/>
        <v>0.37</v>
      </c>
      <c r="H534" s="3">
        <v>951271</v>
      </c>
      <c r="I534" s="5">
        <v>351970.27</v>
      </c>
      <c r="J534" s="1">
        <f t="shared" si="25"/>
        <v>2.3125</v>
      </c>
      <c r="K534" s="6">
        <v>152203.36000000002</v>
      </c>
      <c r="L534">
        <v>1</v>
      </c>
      <c r="M534">
        <v>7346358.6000000006</v>
      </c>
      <c r="N534" s="4">
        <f t="shared" si="26"/>
        <v>4.7910847967590361E-2</v>
      </c>
      <c r="O534">
        <v>90</v>
      </c>
      <c r="P534">
        <v>2</v>
      </c>
      <c r="Q534">
        <v>0</v>
      </c>
    </row>
    <row r="535" spans="1:17" x14ac:dyDescent="0.25">
      <c r="A535">
        <v>23289723</v>
      </c>
      <c r="B535" s="2" t="s">
        <v>452</v>
      </c>
      <c r="C535">
        <v>2012</v>
      </c>
      <c r="D535" s="2" t="s">
        <v>17</v>
      </c>
      <c r="E535" s="2" t="s">
        <v>17</v>
      </c>
      <c r="F535" s="7" t="s">
        <v>17</v>
      </c>
      <c r="G535" s="4">
        <f t="shared" si="24"/>
        <v>0.86</v>
      </c>
      <c r="H535" s="3">
        <v>1749133</v>
      </c>
      <c r="I535" s="5">
        <v>1504254.38</v>
      </c>
      <c r="J535" s="1">
        <f t="shared" si="25"/>
        <v>2.1499999999999995</v>
      </c>
      <c r="K535" s="6">
        <v>699653.20000000007</v>
      </c>
      <c r="L535">
        <v>1</v>
      </c>
      <c r="M535">
        <v>7346358.6000000006</v>
      </c>
      <c r="N535" s="4">
        <f t="shared" si="26"/>
        <v>0.20476190476190473</v>
      </c>
      <c r="O535">
        <v>90</v>
      </c>
      <c r="P535">
        <v>2</v>
      </c>
      <c r="Q535">
        <v>0</v>
      </c>
    </row>
    <row r="536" spans="1:17" x14ac:dyDescent="0.25">
      <c r="A536">
        <v>23289723</v>
      </c>
      <c r="B536" s="2" t="s">
        <v>347</v>
      </c>
      <c r="C536">
        <v>2013</v>
      </c>
      <c r="D536" s="2" t="s">
        <v>17</v>
      </c>
      <c r="E536" s="2" t="s">
        <v>17</v>
      </c>
      <c r="F536" s="7" t="s">
        <v>17</v>
      </c>
      <c r="G536" s="4">
        <f t="shared" si="24"/>
        <v>0.09</v>
      </c>
      <c r="H536" s="3">
        <v>288341</v>
      </c>
      <c r="I536" s="5">
        <v>25950.69</v>
      </c>
      <c r="J536" s="1">
        <f t="shared" si="25"/>
        <v>0.27272727272727271</v>
      </c>
      <c r="K536" s="6">
        <v>95152.53</v>
      </c>
      <c r="L536">
        <v>1</v>
      </c>
      <c r="M536">
        <v>7346358.6000000006</v>
      </c>
      <c r="N536" s="4">
        <f t="shared" si="26"/>
        <v>3.5324562021788585E-3</v>
      </c>
      <c r="O536">
        <v>90</v>
      </c>
      <c r="P536">
        <v>2</v>
      </c>
      <c r="Q536">
        <v>0</v>
      </c>
    </row>
    <row r="537" spans="1:17" x14ac:dyDescent="0.25">
      <c r="A537">
        <v>23289723</v>
      </c>
      <c r="B537" s="2" t="s">
        <v>453</v>
      </c>
      <c r="C537">
        <v>2014</v>
      </c>
      <c r="D537" s="2" t="s">
        <v>17</v>
      </c>
      <c r="E537" s="2" t="s">
        <v>17</v>
      </c>
      <c r="F537" s="7" t="s">
        <v>17</v>
      </c>
      <c r="G537" s="4">
        <f t="shared" si="24"/>
        <v>0.25</v>
      </c>
      <c r="H537" s="3">
        <v>500974</v>
      </c>
      <c r="I537" s="5">
        <v>125243.5</v>
      </c>
      <c r="J537" s="1">
        <f t="shared" si="25"/>
        <v>0.56818181818181823</v>
      </c>
      <c r="K537" s="6">
        <v>220428.56</v>
      </c>
      <c r="L537">
        <v>1</v>
      </c>
      <c r="M537">
        <v>7346358.6000000006</v>
      </c>
      <c r="N537" s="4">
        <f t="shared" si="26"/>
        <v>1.7048378226459025E-2</v>
      </c>
      <c r="O537">
        <v>90</v>
      </c>
      <c r="P537">
        <v>2</v>
      </c>
      <c r="Q537">
        <v>0</v>
      </c>
    </row>
    <row r="538" spans="1:17" x14ac:dyDescent="0.25">
      <c r="A538">
        <v>23289723</v>
      </c>
      <c r="B538" s="2" t="s">
        <v>454</v>
      </c>
      <c r="C538">
        <v>2015</v>
      </c>
      <c r="D538" s="2" t="s">
        <v>17</v>
      </c>
      <c r="E538" s="2" t="s">
        <v>17</v>
      </c>
      <c r="F538" s="7" t="s">
        <v>17</v>
      </c>
      <c r="G538" s="4">
        <f t="shared" si="24"/>
        <v>0.72</v>
      </c>
      <c r="H538" s="3">
        <v>1629332</v>
      </c>
      <c r="I538" s="5">
        <v>1173119.04</v>
      </c>
      <c r="J538" s="1">
        <f t="shared" si="25"/>
        <v>6.5454545454545459</v>
      </c>
      <c r="K538" s="6">
        <v>179226.52</v>
      </c>
      <c r="L538">
        <v>1</v>
      </c>
      <c r="M538">
        <v>7346358.6000000006</v>
      </c>
      <c r="N538" s="4">
        <f t="shared" si="26"/>
        <v>0.15968714622779237</v>
      </c>
      <c r="O538">
        <v>90</v>
      </c>
      <c r="P538">
        <v>2</v>
      </c>
      <c r="Q538">
        <v>0</v>
      </c>
    </row>
    <row r="539" spans="1:17" x14ac:dyDescent="0.25">
      <c r="A539">
        <v>23289723</v>
      </c>
      <c r="B539" s="2" t="s">
        <v>455</v>
      </c>
      <c r="C539">
        <v>2016</v>
      </c>
      <c r="D539" s="2" t="s">
        <v>17</v>
      </c>
      <c r="E539" s="2" t="s">
        <v>17</v>
      </c>
      <c r="F539" s="7" t="s">
        <v>17</v>
      </c>
      <c r="G539" s="4">
        <f t="shared" si="24"/>
        <v>0.16</v>
      </c>
      <c r="H539" s="3">
        <v>431138</v>
      </c>
      <c r="I539" s="5">
        <v>68982.080000000002</v>
      </c>
      <c r="J539" s="1">
        <f t="shared" si="25"/>
        <v>0.39999999999999997</v>
      </c>
      <c r="K539" s="6">
        <v>172455.2</v>
      </c>
      <c r="L539">
        <v>1</v>
      </c>
      <c r="M539">
        <v>7346358.6000000006</v>
      </c>
      <c r="N539" s="4">
        <f t="shared" si="26"/>
        <v>9.3899690657627301E-3</v>
      </c>
      <c r="O539">
        <v>90</v>
      </c>
      <c r="P539">
        <v>2</v>
      </c>
      <c r="Q539">
        <v>0</v>
      </c>
    </row>
    <row r="540" spans="1:17" x14ac:dyDescent="0.25">
      <c r="A540">
        <v>6791035</v>
      </c>
      <c r="B540" s="2" t="s">
        <v>456</v>
      </c>
      <c r="C540">
        <v>2009</v>
      </c>
      <c r="D540" s="2" t="s">
        <v>17</v>
      </c>
      <c r="E540" s="2" t="s">
        <v>17</v>
      </c>
      <c r="F540" s="7" t="s">
        <v>17</v>
      </c>
      <c r="G540" s="4">
        <f t="shared" si="24"/>
        <v>0.54</v>
      </c>
      <c r="H540" s="3">
        <v>1732157</v>
      </c>
      <c r="I540" s="5">
        <v>935364.78</v>
      </c>
      <c r="J540" s="1">
        <f t="shared" si="25"/>
        <v>1.3170731707317074</v>
      </c>
      <c r="K540" s="6">
        <v>710184.37</v>
      </c>
      <c r="L540">
        <v>3</v>
      </c>
      <c r="M540">
        <v>6160908.5999999996</v>
      </c>
      <c r="N540" s="4">
        <f t="shared" si="26"/>
        <v>0.15182253799382775</v>
      </c>
      <c r="O540">
        <v>52</v>
      </c>
      <c r="P540">
        <v>4</v>
      </c>
      <c r="Q540">
        <v>1</v>
      </c>
    </row>
    <row r="541" spans="1:17" x14ac:dyDescent="0.25">
      <c r="A541">
        <v>6791035</v>
      </c>
      <c r="B541" s="2" t="s">
        <v>457</v>
      </c>
      <c r="C541">
        <v>2010</v>
      </c>
      <c r="D541" s="2" t="s">
        <v>17</v>
      </c>
      <c r="E541" s="2" t="s">
        <v>17</v>
      </c>
      <c r="F541" s="7" t="s">
        <v>17</v>
      </c>
      <c r="G541" s="4">
        <f t="shared" si="24"/>
        <v>0.24</v>
      </c>
      <c r="H541" s="3">
        <v>748061</v>
      </c>
      <c r="I541" s="5">
        <v>179534.63999999998</v>
      </c>
      <c r="J541" s="1">
        <f t="shared" si="25"/>
        <v>0.68571428571428572</v>
      </c>
      <c r="K541" s="6">
        <v>261821.34999999998</v>
      </c>
      <c r="L541">
        <v>3</v>
      </c>
      <c r="M541">
        <v>6160908.5999999996</v>
      </c>
      <c r="N541" s="4">
        <f t="shared" si="26"/>
        <v>2.9140935478250724E-2</v>
      </c>
      <c r="O541">
        <v>52</v>
      </c>
      <c r="P541">
        <v>4</v>
      </c>
      <c r="Q541">
        <v>1</v>
      </c>
    </row>
    <row r="542" spans="1:17" x14ac:dyDescent="0.25">
      <c r="A542">
        <v>6791035</v>
      </c>
      <c r="B542" s="2" t="s">
        <v>458</v>
      </c>
      <c r="C542">
        <v>2012</v>
      </c>
      <c r="D542" s="2" t="s">
        <v>17</v>
      </c>
      <c r="E542" s="2" t="s">
        <v>17</v>
      </c>
      <c r="F542" s="7" t="s">
        <v>17</v>
      </c>
      <c r="G542" s="4">
        <f t="shared" si="24"/>
        <v>0.76</v>
      </c>
      <c r="H542" s="3">
        <v>246434</v>
      </c>
      <c r="I542" s="5">
        <v>187289.84</v>
      </c>
      <c r="J542" s="1">
        <f t="shared" si="25"/>
        <v>4.4705882352941169</v>
      </c>
      <c r="K542" s="6">
        <v>41893.780000000006</v>
      </c>
      <c r="L542">
        <v>3</v>
      </c>
      <c r="M542">
        <v>6160908.5999999996</v>
      </c>
      <c r="N542" s="4">
        <f t="shared" si="26"/>
        <v>3.0399710847844749E-2</v>
      </c>
      <c r="O542">
        <v>52</v>
      </c>
      <c r="P542">
        <v>4</v>
      </c>
      <c r="Q542">
        <v>1</v>
      </c>
    </row>
    <row r="543" spans="1:17" x14ac:dyDescent="0.25">
      <c r="A543">
        <v>6791035</v>
      </c>
      <c r="B543" s="2" t="s">
        <v>284</v>
      </c>
      <c r="C543">
        <v>2013</v>
      </c>
      <c r="D543" s="2" t="s">
        <v>17</v>
      </c>
      <c r="E543" s="2" t="s">
        <v>17</v>
      </c>
      <c r="F543" s="7" t="s">
        <v>17</v>
      </c>
      <c r="G543" s="4">
        <f t="shared" si="24"/>
        <v>0.82</v>
      </c>
      <c r="H543" s="3">
        <v>903224</v>
      </c>
      <c r="I543" s="5">
        <v>740643.67999999993</v>
      </c>
      <c r="J543" s="1">
        <f t="shared" si="25"/>
        <v>4.8235294117647047</v>
      </c>
      <c r="K543" s="6">
        <v>153548.08000000002</v>
      </c>
      <c r="L543">
        <v>3</v>
      </c>
      <c r="M543">
        <v>6160908.5999999996</v>
      </c>
      <c r="N543" s="4">
        <f t="shared" si="26"/>
        <v>0.12021663168319036</v>
      </c>
      <c r="O543">
        <v>52</v>
      </c>
      <c r="P543">
        <v>4</v>
      </c>
      <c r="Q543">
        <v>1</v>
      </c>
    </row>
    <row r="544" spans="1:17" x14ac:dyDescent="0.25">
      <c r="A544">
        <v>6791035</v>
      </c>
      <c r="B544" s="2" t="s">
        <v>459</v>
      </c>
      <c r="C544">
        <v>2014</v>
      </c>
      <c r="D544" s="2" t="s">
        <v>17</v>
      </c>
      <c r="E544" s="2" t="s">
        <v>17</v>
      </c>
      <c r="F544" s="7" t="s">
        <v>17</v>
      </c>
      <c r="G544" s="4">
        <f t="shared" si="24"/>
        <v>0.89000000000000012</v>
      </c>
      <c r="H544" s="3">
        <v>1379117</v>
      </c>
      <c r="I544" s="5">
        <v>1227414.1300000001</v>
      </c>
      <c r="J544" s="1">
        <f t="shared" si="25"/>
        <v>4.45</v>
      </c>
      <c r="K544" s="6">
        <v>275823.40000000002</v>
      </c>
      <c r="L544">
        <v>3</v>
      </c>
      <c r="M544">
        <v>6160908.5999999996</v>
      </c>
      <c r="N544" s="4">
        <f t="shared" si="26"/>
        <v>0.19922615472659344</v>
      </c>
      <c r="O544">
        <v>52</v>
      </c>
      <c r="P544">
        <v>4</v>
      </c>
      <c r="Q544">
        <v>1</v>
      </c>
    </row>
    <row r="545" spans="1:17" x14ac:dyDescent="0.25">
      <c r="A545">
        <v>6791035</v>
      </c>
      <c r="B545" s="2" t="s">
        <v>460</v>
      </c>
      <c r="C545">
        <v>2015</v>
      </c>
      <c r="D545" s="2" t="s">
        <v>17</v>
      </c>
      <c r="E545" s="2" t="s">
        <v>17</v>
      </c>
      <c r="F545" s="7" t="s">
        <v>17</v>
      </c>
      <c r="G545" s="4">
        <f t="shared" si="24"/>
        <v>0.89</v>
      </c>
      <c r="H545" s="3">
        <v>1796832</v>
      </c>
      <c r="I545" s="5">
        <v>1599180.48</v>
      </c>
      <c r="J545" s="1">
        <f t="shared" si="25"/>
        <v>2.2820512820512819</v>
      </c>
      <c r="K545" s="6">
        <v>700764.48</v>
      </c>
      <c r="L545">
        <v>3</v>
      </c>
      <c r="M545">
        <v>6160908.5999999996</v>
      </c>
      <c r="N545" s="4">
        <f t="shared" si="26"/>
        <v>0.25956893436140249</v>
      </c>
      <c r="O545">
        <v>52</v>
      </c>
      <c r="P545">
        <v>4</v>
      </c>
      <c r="Q545">
        <v>1</v>
      </c>
    </row>
    <row r="546" spans="1:17" x14ac:dyDescent="0.25">
      <c r="A546">
        <v>6791035</v>
      </c>
      <c r="B546" s="2" t="s">
        <v>461</v>
      </c>
      <c r="C546">
        <v>2016</v>
      </c>
      <c r="D546" s="2" t="s">
        <v>17</v>
      </c>
      <c r="E546" s="2" t="s">
        <v>17</v>
      </c>
      <c r="F546" s="7" t="s">
        <v>17</v>
      </c>
      <c r="G546" s="4">
        <f t="shared" si="24"/>
        <v>0.64</v>
      </c>
      <c r="H546" s="3">
        <v>1866942</v>
      </c>
      <c r="I546" s="5">
        <v>1194842.8800000001</v>
      </c>
      <c r="J546" s="1">
        <f t="shared" si="25"/>
        <v>1.1851851851851853</v>
      </c>
      <c r="K546" s="6">
        <v>1008148.68</v>
      </c>
      <c r="L546">
        <v>3</v>
      </c>
      <c r="M546">
        <v>6160908.5999999996</v>
      </c>
      <c r="N546" s="4">
        <f t="shared" si="26"/>
        <v>0.19393939393939397</v>
      </c>
      <c r="O546">
        <v>52</v>
      </c>
      <c r="P546">
        <v>4</v>
      </c>
      <c r="Q546">
        <v>1</v>
      </c>
    </row>
    <row r="547" spans="1:17" x14ac:dyDescent="0.25">
      <c r="A547">
        <v>6791035</v>
      </c>
      <c r="B547" s="2" t="s">
        <v>462</v>
      </c>
      <c r="C547">
        <v>2017</v>
      </c>
      <c r="D547" s="2" t="s">
        <v>17</v>
      </c>
      <c r="E547" s="2" t="s">
        <v>17</v>
      </c>
      <c r="F547" s="7" t="s">
        <v>17</v>
      </c>
      <c r="G547" s="4">
        <f t="shared" si="24"/>
        <v>0.89</v>
      </c>
      <c r="H547" s="3">
        <v>349242</v>
      </c>
      <c r="I547" s="5">
        <v>310825.38</v>
      </c>
      <c r="J547" s="1">
        <f t="shared" si="25"/>
        <v>3.7083333333333335</v>
      </c>
      <c r="K547" s="6">
        <v>83818.080000000002</v>
      </c>
      <c r="L547">
        <v>3</v>
      </c>
      <c r="M547">
        <v>6160908.5999999996</v>
      </c>
      <c r="N547" s="4">
        <f t="shared" si="26"/>
        <v>5.0451224028871332E-2</v>
      </c>
      <c r="O547">
        <v>52</v>
      </c>
      <c r="P547">
        <v>4</v>
      </c>
      <c r="Q547">
        <v>1</v>
      </c>
    </row>
    <row r="548" spans="1:17" x14ac:dyDescent="0.25">
      <c r="A548">
        <v>2342103</v>
      </c>
      <c r="B548" s="2" t="s">
        <v>367</v>
      </c>
      <c r="C548">
        <v>2009</v>
      </c>
      <c r="D548" s="2" t="s">
        <v>17</v>
      </c>
      <c r="E548" s="2" t="s">
        <v>17</v>
      </c>
      <c r="F548" s="7" t="s">
        <v>17</v>
      </c>
      <c r="G548" s="4">
        <f t="shared" si="24"/>
        <v>0.54</v>
      </c>
      <c r="H548" s="3">
        <v>245940</v>
      </c>
      <c r="I548" s="5">
        <v>132807.6</v>
      </c>
      <c r="J548" s="1">
        <f t="shared" si="25"/>
        <v>1.1739130434782608</v>
      </c>
      <c r="K548" s="6">
        <v>113132.40000000001</v>
      </c>
      <c r="L548">
        <v>1</v>
      </c>
      <c r="M548">
        <v>8456003.6000000015</v>
      </c>
      <c r="N548" s="4">
        <f t="shared" si="26"/>
        <v>1.5705717060006927E-2</v>
      </c>
      <c r="O548">
        <v>71</v>
      </c>
      <c r="P548">
        <v>2</v>
      </c>
      <c r="Q548">
        <v>0</v>
      </c>
    </row>
    <row r="549" spans="1:17" x14ac:dyDescent="0.25">
      <c r="A549">
        <v>2342103</v>
      </c>
      <c r="B549" s="2" t="s">
        <v>368</v>
      </c>
      <c r="C549">
        <v>2010</v>
      </c>
      <c r="D549" s="2" t="s">
        <v>17</v>
      </c>
      <c r="E549" s="2" t="s">
        <v>17</v>
      </c>
      <c r="F549" s="7" t="s">
        <v>17</v>
      </c>
      <c r="G549" s="4">
        <f t="shared" si="24"/>
        <v>0.8600000000000001</v>
      </c>
      <c r="H549" s="3">
        <v>1265312</v>
      </c>
      <c r="I549" s="5">
        <v>1088168.32</v>
      </c>
      <c r="J549" s="1">
        <f t="shared" si="25"/>
        <v>1.6862745098039216</v>
      </c>
      <c r="K549" s="6">
        <v>645309.12</v>
      </c>
      <c r="L549">
        <v>1</v>
      </c>
      <c r="M549">
        <v>8456003.6000000015</v>
      </c>
      <c r="N549" s="4">
        <f t="shared" si="26"/>
        <v>0.12868588655756957</v>
      </c>
      <c r="O549">
        <v>71</v>
      </c>
      <c r="P549">
        <v>2</v>
      </c>
      <c r="Q549">
        <v>0</v>
      </c>
    </row>
    <row r="550" spans="1:17" x14ac:dyDescent="0.25">
      <c r="A550">
        <v>2342103</v>
      </c>
      <c r="B550" s="2" t="s">
        <v>369</v>
      </c>
      <c r="C550">
        <v>2011</v>
      </c>
      <c r="D550" s="2" t="s">
        <v>17</v>
      </c>
      <c r="E550" s="2" t="s">
        <v>17</v>
      </c>
      <c r="F550" s="7" t="s">
        <v>17</v>
      </c>
      <c r="G550" s="4">
        <f t="shared" si="24"/>
        <v>0.7</v>
      </c>
      <c r="H550" s="3">
        <v>1043388</v>
      </c>
      <c r="I550" s="5">
        <v>730371.6</v>
      </c>
      <c r="J550" s="1">
        <f t="shared" si="25"/>
        <v>6.3636363636363633</v>
      </c>
      <c r="K550" s="6">
        <v>114772.68000000001</v>
      </c>
      <c r="L550">
        <v>1</v>
      </c>
      <c r="M550">
        <v>8456003.6000000015</v>
      </c>
      <c r="N550" s="4">
        <f t="shared" si="26"/>
        <v>8.6373142036032233E-2</v>
      </c>
      <c r="O550">
        <v>71</v>
      </c>
      <c r="P550">
        <v>2</v>
      </c>
      <c r="Q550">
        <v>0</v>
      </c>
    </row>
    <row r="551" spans="1:17" x14ac:dyDescent="0.25">
      <c r="A551">
        <v>2342103</v>
      </c>
      <c r="B551" s="2" t="s">
        <v>370</v>
      </c>
      <c r="C551">
        <v>2012</v>
      </c>
      <c r="D551" s="2" t="s">
        <v>17</v>
      </c>
      <c r="E551" s="2" t="s">
        <v>17</v>
      </c>
      <c r="F551" s="7" t="s">
        <v>17</v>
      </c>
      <c r="G551" s="4">
        <f t="shared" si="24"/>
        <v>0.8899999999999999</v>
      </c>
      <c r="H551" s="3">
        <v>1349960</v>
      </c>
      <c r="I551" s="5">
        <v>1201464.3999999999</v>
      </c>
      <c r="J551" s="1">
        <f t="shared" si="25"/>
        <v>5.5624999999999991</v>
      </c>
      <c r="K551" s="6">
        <v>215993.60000000001</v>
      </c>
      <c r="L551">
        <v>1</v>
      </c>
      <c r="M551">
        <v>8456003.6000000015</v>
      </c>
      <c r="N551" s="4">
        <f t="shared" si="26"/>
        <v>0.14208418738137715</v>
      </c>
      <c r="O551">
        <v>71</v>
      </c>
      <c r="P551">
        <v>2</v>
      </c>
      <c r="Q551">
        <v>0</v>
      </c>
    </row>
    <row r="552" spans="1:17" x14ac:dyDescent="0.25">
      <c r="A552">
        <v>2342103</v>
      </c>
      <c r="B552" s="2" t="s">
        <v>371</v>
      </c>
      <c r="C552">
        <v>2013</v>
      </c>
      <c r="D552" s="2" t="s">
        <v>17</v>
      </c>
      <c r="E552" s="2" t="s">
        <v>17</v>
      </c>
      <c r="F552" s="7" t="s">
        <v>17</v>
      </c>
      <c r="G552" s="4">
        <f t="shared" si="24"/>
        <v>0.84</v>
      </c>
      <c r="H552" s="3">
        <v>1221954</v>
      </c>
      <c r="I552" s="5">
        <v>1026441.36</v>
      </c>
      <c r="J552" s="1">
        <f t="shared" si="25"/>
        <v>1.423728813559322</v>
      </c>
      <c r="K552" s="6">
        <v>720952.86</v>
      </c>
      <c r="L552">
        <v>1</v>
      </c>
      <c r="M552">
        <v>8456003.6000000015</v>
      </c>
      <c r="N552" s="4">
        <f t="shared" si="26"/>
        <v>0.12138610726230058</v>
      </c>
      <c r="O552">
        <v>71</v>
      </c>
      <c r="P552">
        <v>2</v>
      </c>
      <c r="Q552">
        <v>0</v>
      </c>
    </row>
    <row r="553" spans="1:17" x14ac:dyDescent="0.25">
      <c r="A553">
        <v>2342103</v>
      </c>
      <c r="B553" s="2" t="s">
        <v>372</v>
      </c>
      <c r="C553">
        <v>2014</v>
      </c>
      <c r="D553" s="2" t="s">
        <v>17</v>
      </c>
      <c r="E553" s="2" t="s">
        <v>17</v>
      </c>
      <c r="F553" s="7" t="s">
        <v>17</v>
      </c>
      <c r="G553" s="4">
        <f t="shared" si="24"/>
        <v>0.7</v>
      </c>
      <c r="H553" s="3">
        <v>1921819</v>
      </c>
      <c r="I553" s="5">
        <v>1345273.2999999998</v>
      </c>
      <c r="J553" s="1">
        <f t="shared" si="25"/>
        <v>2.4137931034482754</v>
      </c>
      <c r="K553" s="6">
        <v>557327.51</v>
      </c>
      <c r="L553">
        <v>1</v>
      </c>
      <c r="M553">
        <v>8456003.6000000015</v>
      </c>
      <c r="N553" s="4">
        <f t="shared" si="26"/>
        <v>0.15909090909090903</v>
      </c>
      <c r="O553">
        <v>71</v>
      </c>
      <c r="P553">
        <v>2</v>
      </c>
      <c r="Q553">
        <v>0</v>
      </c>
    </row>
    <row r="554" spans="1:17" x14ac:dyDescent="0.25">
      <c r="A554">
        <v>2342103</v>
      </c>
      <c r="B554" s="2" t="s">
        <v>373</v>
      </c>
      <c r="C554">
        <v>2015</v>
      </c>
      <c r="D554" s="2" t="s">
        <v>17</v>
      </c>
      <c r="E554" s="2" t="s">
        <v>17</v>
      </c>
      <c r="F554" s="7" t="s">
        <v>17</v>
      </c>
      <c r="G554" s="4">
        <f t="shared" si="24"/>
        <v>0.8899999999999999</v>
      </c>
      <c r="H554" s="3">
        <v>368457</v>
      </c>
      <c r="I554" s="5">
        <v>327926.73</v>
      </c>
      <c r="J554" s="1">
        <f t="shared" si="25"/>
        <v>2.0697674418604648</v>
      </c>
      <c r="K554" s="6">
        <v>158436.51</v>
      </c>
      <c r="L554">
        <v>1</v>
      </c>
      <c r="M554">
        <v>8456003.6000000015</v>
      </c>
      <c r="N554" s="4">
        <f t="shared" si="26"/>
        <v>3.878034418055356E-2</v>
      </c>
      <c r="O554">
        <v>71</v>
      </c>
      <c r="P554">
        <v>2</v>
      </c>
      <c r="Q554">
        <v>0</v>
      </c>
    </row>
    <row r="555" spans="1:17" x14ac:dyDescent="0.25">
      <c r="A555">
        <v>2342103</v>
      </c>
      <c r="B555" s="2" t="s">
        <v>374</v>
      </c>
      <c r="C555">
        <v>2016</v>
      </c>
      <c r="D555" s="2" t="s">
        <v>17</v>
      </c>
      <c r="E555" s="2" t="s">
        <v>17</v>
      </c>
      <c r="F555" s="7" t="s">
        <v>17</v>
      </c>
      <c r="G555" s="4">
        <f t="shared" si="24"/>
        <v>0.79</v>
      </c>
      <c r="H555" s="3">
        <v>468946</v>
      </c>
      <c r="I555" s="5">
        <v>370467.34</v>
      </c>
      <c r="J555" s="1">
        <f t="shared" si="25"/>
        <v>7.1818181818181825</v>
      </c>
      <c r="K555" s="6">
        <v>51584.06</v>
      </c>
      <c r="L555">
        <v>1</v>
      </c>
      <c r="M555">
        <v>8456003.6000000015</v>
      </c>
      <c r="N555" s="4">
        <f t="shared" si="26"/>
        <v>4.3811161575191375E-2</v>
      </c>
      <c r="O555">
        <v>71</v>
      </c>
      <c r="P555">
        <v>2</v>
      </c>
      <c r="Q555">
        <v>0</v>
      </c>
    </row>
    <row r="556" spans="1:17" x14ac:dyDescent="0.25">
      <c r="A556">
        <v>2342103</v>
      </c>
      <c r="B556" s="2" t="s">
        <v>375</v>
      </c>
      <c r="C556">
        <v>2017</v>
      </c>
      <c r="D556" s="2" t="s">
        <v>17</v>
      </c>
      <c r="E556" s="2" t="s">
        <v>17</v>
      </c>
      <c r="F556" s="7" t="s">
        <v>17</v>
      </c>
      <c r="G556" s="4">
        <f t="shared" si="24"/>
        <v>0.59</v>
      </c>
      <c r="H556" s="3">
        <v>1031736</v>
      </c>
      <c r="I556" s="5">
        <v>608724.24</v>
      </c>
      <c r="J556" s="1">
        <f t="shared" si="25"/>
        <v>2.8095238095238093</v>
      </c>
      <c r="K556" s="6">
        <v>216664.56</v>
      </c>
      <c r="L556">
        <v>1</v>
      </c>
      <c r="M556">
        <v>8456003.6000000015</v>
      </c>
      <c r="N556" s="4">
        <f t="shared" si="26"/>
        <v>7.1987225738645605E-2</v>
      </c>
      <c r="O556">
        <v>71</v>
      </c>
      <c r="P556">
        <v>2</v>
      </c>
      <c r="Q556">
        <v>0</v>
      </c>
    </row>
    <row r="557" spans="1:17" x14ac:dyDescent="0.25">
      <c r="A557">
        <v>5234223</v>
      </c>
      <c r="B557" s="2" t="s">
        <v>376</v>
      </c>
      <c r="C557">
        <v>2009</v>
      </c>
      <c r="D557" s="2" t="s">
        <v>17</v>
      </c>
      <c r="E557" s="2" t="s">
        <v>17</v>
      </c>
      <c r="F557" s="7" t="s">
        <v>17</v>
      </c>
      <c r="G557" s="4">
        <f t="shared" si="24"/>
        <v>0.52</v>
      </c>
      <c r="H557" s="3">
        <v>674975</v>
      </c>
      <c r="I557" s="5">
        <v>350987</v>
      </c>
      <c r="J557" s="1">
        <f t="shared" si="25"/>
        <v>5.2</v>
      </c>
      <c r="K557" s="6">
        <v>67497.5</v>
      </c>
      <c r="L557">
        <v>2</v>
      </c>
      <c r="M557">
        <v>1930633.2</v>
      </c>
      <c r="N557" s="4">
        <f t="shared" si="26"/>
        <v>0.18179890411083785</v>
      </c>
      <c r="O557">
        <v>59</v>
      </c>
      <c r="P557">
        <v>2</v>
      </c>
      <c r="Q557">
        <v>1</v>
      </c>
    </row>
    <row r="558" spans="1:17" x14ac:dyDescent="0.25">
      <c r="A558">
        <v>5234223</v>
      </c>
      <c r="B558" s="2" t="s">
        <v>377</v>
      </c>
      <c r="C558">
        <v>2010</v>
      </c>
      <c r="D558" s="2" t="s">
        <v>17</v>
      </c>
      <c r="E558" s="2" t="s">
        <v>17</v>
      </c>
      <c r="F558" s="7" t="s">
        <v>17</v>
      </c>
      <c r="G558" s="4">
        <f t="shared" si="24"/>
        <v>0.56999999999999995</v>
      </c>
      <c r="H558" s="3">
        <v>1355795</v>
      </c>
      <c r="I558" s="5">
        <v>772803.14999999991</v>
      </c>
      <c r="J558" s="1">
        <f t="shared" si="25"/>
        <v>1.1399999999999999</v>
      </c>
      <c r="K558" s="6">
        <v>677897.5</v>
      </c>
      <c r="L558">
        <v>2</v>
      </c>
      <c r="M558">
        <v>1930633.2</v>
      </c>
      <c r="N558" s="4">
        <f t="shared" si="26"/>
        <v>0.40028481329337956</v>
      </c>
      <c r="O558">
        <v>59</v>
      </c>
      <c r="P558">
        <v>2</v>
      </c>
      <c r="Q558">
        <v>1</v>
      </c>
    </row>
    <row r="559" spans="1:17" x14ac:dyDescent="0.25">
      <c r="A559">
        <v>5234223</v>
      </c>
      <c r="B559" s="2" t="s">
        <v>378</v>
      </c>
      <c r="C559">
        <v>2011</v>
      </c>
      <c r="D559" s="2" t="s">
        <v>17</v>
      </c>
      <c r="E559" s="2" t="s">
        <v>17</v>
      </c>
      <c r="F559" s="7" t="s">
        <v>17</v>
      </c>
      <c r="G559" s="4">
        <f t="shared" si="24"/>
        <v>0.39</v>
      </c>
      <c r="H559" s="3">
        <v>262664</v>
      </c>
      <c r="I559" s="5">
        <v>102438.96</v>
      </c>
      <c r="J559" s="1">
        <f t="shared" si="25"/>
        <v>1.2580645161290325</v>
      </c>
      <c r="K559" s="6">
        <v>81425.84</v>
      </c>
      <c r="L559">
        <v>2</v>
      </c>
      <c r="M559">
        <v>1930633.2</v>
      </c>
      <c r="N559" s="4">
        <f t="shared" si="26"/>
        <v>5.3059773342756154E-2</v>
      </c>
      <c r="O559">
        <v>59</v>
      </c>
      <c r="P559">
        <v>2</v>
      </c>
      <c r="Q559">
        <v>1</v>
      </c>
    </row>
    <row r="560" spans="1:17" x14ac:dyDescent="0.25">
      <c r="A560">
        <v>5234223</v>
      </c>
      <c r="B560" s="2" t="s">
        <v>379</v>
      </c>
      <c r="C560">
        <v>2012</v>
      </c>
      <c r="D560" s="2" t="s">
        <v>17</v>
      </c>
      <c r="E560" s="2" t="s">
        <v>17</v>
      </c>
      <c r="F560" s="7" t="s">
        <v>17</v>
      </c>
      <c r="G560" s="4">
        <f t="shared" si="24"/>
        <v>0.31</v>
      </c>
      <c r="H560" s="3">
        <v>1608861</v>
      </c>
      <c r="I560" s="5">
        <v>498746.91</v>
      </c>
      <c r="J560" s="1">
        <f t="shared" si="25"/>
        <v>2.0666666666666664</v>
      </c>
      <c r="K560" s="6">
        <v>241329.15</v>
      </c>
      <c r="L560">
        <v>2</v>
      </c>
      <c r="M560">
        <v>1930633.2</v>
      </c>
      <c r="N560" s="4">
        <f t="shared" si="26"/>
        <v>0.2583333333333333</v>
      </c>
      <c r="O560">
        <v>59</v>
      </c>
      <c r="P560">
        <v>2</v>
      </c>
      <c r="Q560">
        <v>1</v>
      </c>
    </row>
    <row r="561" spans="1:17" x14ac:dyDescent="0.25">
      <c r="A561">
        <v>5234223</v>
      </c>
      <c r="B561" s="2" t="s">
        <v>380</v>
      </c>
      <c r="C561">
        <v>2013</v>
      </c>
      <c r="D561" s="2" t="s">
        <v>17</v>
      </c>
      <c r="E561" s="2" t="s">
        <v>17</v>
      </c>
      <c r="F561" s="7" t="s">
        <v>17</v>
      </c>
      <c r="G561" s="4">
        <f t="shared" si="24"/>
        <v>0.43</v>
      </c>
      <c r="H561" s="3">
        <v>398650</v>
      </c>
      <c r="I561" s="5">
        <v>171419.5</v>
      </c>
      <c r="J561" s="1">
        <f t="shared" si="25"/>
        <v>1.5357142857142856</v>
      </c>
      <c r="K561" s="6">
        <v>111622.00000000001</v>
      </c>
      <c r="L561">
        <v>2</v>
      </c>
      <c r="M561">
        <v>1930633.2</v>
      </c>
      <c r="N561" s="4">
        <f t="shared" si="26"/>
        <v>8.8789263543173305E-2</v>
      </c>
      <c r="O561">
        <v>59</v>
      </c>
      <c r="P561">
        <v>2</v>
      </c>
      <c r="Q561">
        <v>1</v>
      </c>
    </row>
    <row r="562" spans="1:17" x14ac:dyDescent="0.25">
      <c r="A562">
        <v>5234223</v>
      </c>
      <c r="B562" s="2" t="s">
        <v>381</v>
      </c>
      <c r="C562">
        <v>2014</v>
      </c>
      <c r="D562" s="2" t="s">
        <v>17</v>
      </c>
      <c r="E562" s="2" t="s">
        <v>17</v>
      </c>
      <c r="F562" s="7" t="s">
        <v>17</v>
      </c>
      <c r="G562" s="4">
        <f t="shared" si="24"/>
        <v>0.35</v>
      </c>
      <c r="H562" s="3">
        <v>1098559</v>
      </c>
      <c r="I562" s="5">
        <v>384495.64999999997</v>
      </c>
      <c r="J562" s="1">
        <f t="shared" si="25"/>
        <v>2.9166666666666665</v>
      </c>
      <c r="K562" s="6">
        <v>131827.07999999999</v>
      </c>
      <c r="L562">
        <v>2</v>
      </c>
      <c r="M562">
        <v>1930633.2</v>
      </c>
      <c r="N562" s="4">
        <f t="shared" si="26"/>
        <v>0.19915520462405803</v>
      </c>
      <c r="O562">
        <v>59</v>
      </c>
      <c r="P562">
        <v>2</v>
      </c>
      <c r="Q562">
        <v>1</v>
      </c>
    </row>
    <row r="563" spans="1:17" x14ac:dyDescent="0.25">
      <c r="A563">
        <v>6778943</v>
      </c>
      <c r="B563" s="2" t="s">
        <v>382</v>
      </c>
      <c r="C563">
        <v>2009</v>
      </c>
      <c r="D563" s="2" t="s">
        <v>17</v>
      </c>
      <c r="E563" s="2" t="s">
        <v>17</v>
      </c>
      <c r="F563" s="7" t="s">
        <v>17</v>
      </c>
      <c r="G563" s="4">
        <f t="shared" si="24"/>
        <v>0.16</v>
      </c>
      <c r="H563" s="3">
        <v>109877</v>
      </c>
      <c r="I563" s="5">
        <v>17580.32</v>
      </c>
      <c r="J563" s="1">
        <f t="shared" si="25"/>
        <v>1.0666666666666667</v>
      </c>
      <c r="K563" s="6">
        <v>16481.55</v>
      </c>
      <c r="L563">
        <v>4</v>
      </c>
      <c r="M563">
        <v>2862240</v>
      </c>
      <c r="N563" s="4">
        <f t="shared" si="26"/>
        <v>6.1421543965565432E-3</v>
      </c>
      <c r="O563">
        <v>73</v>
      </c>
      <c r="P563">
        <v>2</v>
      </c>
      <c r="Q563">
        <v>0</v>
      </c>
    </row>
    <row r="564" spans="1:17" x14ac:dyDescent="0.25">
      <c r="A564">
        <v>6778943</v>
      </c>
      <c r="B564" s="2" t="s">
        <v>383</v>
      </c>
      <c r="C564">
        <v>2010</v>
      </c>
      <c r="D564" s="2" t="s">
        <v>17</v>
      </c>
      <c r="E564" s="2" t="s">
        <v>17</v>
      </c>
      <c r="F564" s="7" t="s">
        <v>17</v>
      </c>
      <c r="G564" s="4">
        <f t="shared" si="24"/>
        <v>0.89</v>
      </c>
      <c r="H564" s="3">
        <v>856201</v>
      </c>
      <c r="I564" s="5">
        <v>762018.89</v>
      </c>
      <c r="J564" s="1">
        <f t="shared" si="25"/>
        <v>2.0227272727272729</v>
      </c>
      <c r="K564" s="6">
        <v>376728.44</v>
      </c>
      <c r="L564">
        <v>4</v>
      </c>
      <c r="M564">
        <v>2862240</v>
      </c>
      <c r="N564" s="4">
        <f t="shared" si="26"/>
        <v>0.26623165422885575</v>
      </c>
      <c r="O564">
        <v>73</v>
      </c>
      <c r="P564">
        <v>2</v>
      </c>
      <c r="Q564">
        <v>0</v>
      </c>
    </row>
    <row r="565" spans="1:17" x14ac:dyDescent="0.25">
      <c r="A565">
        <v>6778943</v>
      </c>
      <c r="B565" s="2" t="s">
        <v>264</v>
      </c>
      <c r="C565">
        <v>2011</v>
      </c>
      <c r="D565" s="2" t="s">
        <v>17</v>
      </c>
      <c r="E565" s="2" t="s">
        <v>17</v>
      </c>
      <c r="F565" s="7" t="s">
        <v>17</v>
      </c>
      <c r="G565" s="4">
        <f t="shared" si="24"/>
        <v>0.8899999999999999</v>
      </c>
      <c r="H565" s="3">
        <v>1183028</v>
      </c>
      <c r="I565" s="5">
        <v>1052894.92</v>
      </c>
      <c r="J565" s="1">
        <f t="shared" si="25"/>
        <v>1.9777777777777776</v>
      </c>
      <c r="K565" s="6">
        <v>532362.6</v>
      </c>
      <c r="L565">
        <v>4</v>
      </c>
      <c r="M565">
        <v>2862240</v>
      </c>
      <c r="N565" s="4">
        <f t="shared" si="26"/>
        <v>0.3678569651741293</v>
      </c>
      <c r="O565">
        <v>73</v>
      </c>
      <c r="P565">
        <v>2</v>
      </c>
      <c r="Q565">
        <v>0</v>
      </c>
    </row>
    <row r="566" spans="1:17" x14ac:dyDescent="0.25">
      <c r="A566">
        <v>6778943</v>
      </c>
      <c r="B566" s="2" t="s">
        <v>216</v>
      </c>
      <c r="C566">
        <v>2012</v>
      </c>
      <c r="D566" s="2" t="s">
        <v>17</v>
      </c>
      <c r="E566" s="2" t="s">
        <v>17</v>
      </c>
      <c r="F566" s="7" t="s">
        <v>17</v>
      </c>
      <c r="G566" s="4">
        <f t="shared" si="24"/>
        <v>0.89000000000000012</v>
      </c>
      <c r="H566" s="3">
        <v>1908160</v>
      </c>
      <c r="I566" s="5">
        <v>1698262.4000000001</v>
      </c>
      <c r="J566" s="1">
        <f t="shared" si="25"/>
        <v>1.679245283018868</v>
      </c>
      <c r="K566" s="6">
        <v>1011324.8</v>
      </c>
      <c r="L566">
        <v>4</v>
      </c>
      <c r="M566">
        <v>2862240</v>
      </c>
      <c r="N566" s="4">
        <f t="shared" si="26"/>
        <v>0.59333333333333338</v>
      </c>
      <c r="O566">
        <v>73</v>
      </c>
      <c r="P566">
        <v>2</v>
      </c>
      <c r="Q566">
        <v>0</v>
      </c>
    </row>
    <row r="567" spans="1:17" x14ac:dyDescent="0.25">
      <c r="A567">
        <v>6778943</v>
      </c>
      <c r="B567" s="2" t="s">
        <v>384</v>
      </c>
      <c r="C567">
        <v>2013</v>
      </c>
      <c r="D567" s="2" t="s">
        <v>17</v>
      </c>
      <c r="E567" s="2" t="s">
        <v>17</v>
      </c>
      <c r="F567" s="7" t="s">
        <v>17</v>
      </c>
      <c r="G567" s="4">
        <f t="shared" si="24"/>
        <v>0.82</v>
      </c>
      <c r="H567" s="3">
        <v>157875</v>
      </c>
      <c r="I567" s="5">
        <v>129457.49999999999</v>
      </c>
      <c r="J567" s="1">
        <f t="shared" si="25"/>
        <v>2.2777777777777777</v>
      </c>
      <c r="K567" s="6">
        <v>56835</v>
      </c>
      <c r="L567">
        <v>4</v>
      </c>
      <c r="M567">
        <v>2862240</v>
      </c>
      <c r="N567" s="4">
        <f t="shared" si="26"/>
        <v>4.5229435686734862E-2</v>
      </c>
      <c r="O567">
        <v>73</v>
      </c>
      <c r="P567">
        <v>2</v>
      </c>
      <c r="Q567">
        <v>0</v>
      </c>
    </row>
    <row r="568" spans="1:17" x14ac:dyDescent="0.25">
      <c r="A568">
        <v>6778943</v>
      </c>
      <c r="B568" s="2" t="s">
        <v>385</v>
      </c>
      <c r="C568">
        <v>2014</v>
      </c>
      <c r="D568" s="2" t="s">
        <v>17</v>
      </c>
      <c r="E568" s="2" t="s">
        <v>17</v>
      </c>
      <c r="F568" s="7" t="s">
        <v>17</v>
      </c>
      <c r="G568" s="4">
        <f t="shared" si="24"/>
        <v>0.26</v>
      </c>
      <c r="H568" s="3">
        <v>144117</v>
      </c>
      <c r="I568" s="5">
        <v>37470.42</v>
      </c>
      <c r="J568" s="1">
        <f t="shared" si="25"/>
        <v>2.3636363636363633</v>
      </c>
      <c r="K568" s="6">
        <v>15852.87</v>
      </c>
      <c r="L568">
        <v>4</v>
      </c>
      <c r="M568">
        <v>2862240</v>
      </c>
      <c r="N568" s="4">
        <f t="shared" si="26"/>
        <v>1.3091292134831459E-2</v>
      </c>
      <c r="O568">
        <v>73</v>
      </c>
      <c r="P568">
        <v>2</v>
      </c>
      <c r="Q568">
        <v>0</v>
      </c>
    </row>
    <row r="569" spans="1:17" x14ac:dyDescent="0.25">
      <c r="A569">
        <v>6778943</v>
      </c>
      <c r="B569" s="2" t="s">
        <v>386</v>
      </c>
      <c r="C569">
        <v>2015</v>
      </c>
      <c r="D569" s="2" t="s">
        <v>17</v>
      </c>
      <c r="E569" s="2" t="s">
        <v>17</v>
      </c>
      <c r="F569" s="7" t="s">
        <v>17</v>
      </c>
      <c r="G569" s="4">
        <f t="shared" si="24"/>
        <v>0.6</v>
      </c>
      <c r="H569" s="3">
        <v>1158852</v>
      </c>
      <c r="I569" s="5">
        <v>695311.2</v>
      </c>
      <c r="J569" s="1">
        <f t="shared" si="25"/>
        <v>1.6216216216216215</v>
      </c>
      <c r="K569" s="6">
        <v>428775.24</v>
      </c>
      <c r="L569">
        <v>4</v>
      </c>
      <c r="M569">
        <v>2862240</v>
      </c>
      <c r="N569" s="4">
        <f t="shared" si="26"/>
        <v>0.24292554083515008</v>
      </c>
      <c r="O569">
        <v>73</v>
      </c>
      <c r="P569">
        <v>2</v>
      </c>
      <c r="Q569">
        <v>0</v>
      </c>
    </row>
    <row r="570" spans="1:17" x14ac:dyDescent="0.25">
      <c r="A570">
        <v>8890677</v>
      </c>
      <c r="B570" s="2" t="s">
        <v>387</v>
      </c>
      <c r="C570">
        <v>2011</v>
      </c>
      <c r="D570" s="2" t="s">
        <v>17</v>
      </c>
      <c r="E570" s="2" t="s">
        <v>17</v>
      </c>
      <c r="F570" s="7" t="s">
        <v>17</v>
      </c>
      <c r="G570" s="4">
        <f t="shared" si="24"/>
        <v>0.48</v>
      </c>
      <c r="H570" s="3">
        <v>1789006</v>
      </c>
      <c r="I570" s="5">
        <v>858722.88</v>
      </c>
      <c r="J570" s="1">
        <f t="shared" si="25"/>
        <v>1.1707317073170733</v>
      </c>
      <c r="K570" s="6">
        <v>733492.46</v>
      </c>
      <c r="L570">
        <v>2</v>
      </c>
      <c r="M570">
        <v>9770100</v>
      </c>
      <c r="N570" s="4">
        <f t="shared" si="26"/>
        <v>8.7892946848036363E-2</v>
      </c>
      <c r="O570">
        <v>77</v>
      </c>
      <c r="P570">
        <v>2</v>
      </c>
      <c r="Q570">
        <v>0</v>
      </c>
    </row>
    <row r="571" spans="1:17" x14ac:dyDescent="0.25">
      <c r="A571">
        <v>8890677</v>
      </c>
      <c r="B571" s="2" t="s">
        <v>388</v>
      </c>
      <c r="C571">
        <v>2012</v>
      </c>
      <c r="D571" s="2" t="s">
        <v>17</v>
      </c>
      <c r="E571" s="2" t="s">
        <v>17</v>
      </c>
      <c r="F571" s="7" t="s">
        <v>17</v>
      </c>
      <c r="G571" s="4">
        <f t="shared" si="24"/>
        <v>0.89</v>
      </c>
      <c r="H571" s="3">
        <v>321589</v>
      </c>
      <c r="I571" s="5">
        <v>286214.21000000002</v>
      </c>
      <c r="J571" s="1">
        <f t="shared" si="25"/>
        <v>1.5344827586206897</v>
      </c>
      <c r="K571" s="6">
        <v>186521.62</v>
      </c>
      <c r="L571">
        <v>2</v>
      </c>
      <c r="M571">
        <v>9770100</v>
      </c>
      <c r="N571" s="4">
        <f t="shared" si="26"/>
        <v>2.9294911003981537E-2</v>
      </c>
      <c r="O571">
        <v>77</v>
      </c>
      <c r="P571">
        <v>2</v>
      </c>
      <c r="Q571">
        <v>0</v>
      </c>
    </row>
    <row r="572" spans="1:17" x14ac:dyDescent="0.25">
      <c r="A572">
        <v>8890677</v>
      </c>
      <c r="B572" s="2" t="s">
        <v>389</v>
      </c>
      <c r="C572">
        <v>2013</v>
      </c>
      <c r="D572" s="2" t="s">
        <v>17</v>
      </c>
      <c r="E572" s="2" t="s">
        <v>17</v>
      </c>
      <c r="F572" s="7" t="s">
        <v>17</v>
      </c>
      <c r="G572" s="4">
        <f t="shared" si="24"/>
        <v>0.51</v>
      </c>
      <c r="H572" s="3">
        <v>565350</v>
      </c>
      <c r="I572" s="5">
        <v>288328.5</v>
      </c>
      <c r="J572" s="1">
        <f t="shared" si="25"/>
        <v>1.8214285714285712</v>
      </c>
      <c r="K572" s="6">
        <v>158298.00000000003</v>
      </c>
      <c r="L572">
        <v>2</v>
      </c>
      <c r="M572">
        <v>9770100</v>
      </c>
      <c r="N572" s="4">
        <f t="shared" si="26"/>
        <v>2.9511315134952559E-2</v>
      </c>
      <c r="O572">
        <v>77</v>
      </c>
      <c r="P572">
        <v>2</v>
      </c>
      <c r="Q572">
        <v>0</v>
      </c>
    </row>
    <row r="573" spans="1:17" x14ac:dyDescent="0.25">
      <c r="A573">
        <v>8890677</v>
      </c>
      <c r="B573" s="2" t="s">
        <v>390</v>
      </c>
      <c r="C573">
        <v>2014</v>
      </c>
      <c r="D573" s="2" t="s">
        <v>17</v>
      </c>
      <c r="E573" s="2" t="s">
        <v>17</v>
      </c>
      <c r="F573" s="7" t="s">
        <v>17</v>
      </c>
      <c r="G573" s="4">
        <f t="shared" si="24"/>
        <v>0.3</v>
      </c>
      <c r="H573" s="3">
        <v>1954020</v>
      </c>
      <c r="I573" s="5">
        <v>586206</v>
      </c>
      <c r="J573" s="1">
        <f t="shared" si="25"/>
        <v>1.7647058823529411</v>
      </c>
      <c r="K573" s="6">
        <v>332183.40000000002</v>
      </c>
      <c r="L573">
        <v>2</v>
      </c>
      <c r="M573">
        <v>9770100</v>
      </c>
      <c r="N573" s="4">
        <f t="shared" si="26"/>
        <v>0.06</v>
      </c>
      <c r="O573">
        <v>77</v>
      </c>
      <c r="P573">
        <v>2</v>
      </c>
      <c r="Q573">
        <v>0</v>
      </c>
    </row>
    <row r="574" spans="1:17" x14ac:dyDescent="0.25">
      <c r="A574">
        <v>8890677</v>
      </c>
      <c r="B574" s="2" t="s">
        <v>391</v>
      </c>
      <c r="C574">
        <v>2015</v>
      </c>
      <c r="D574" s="2" t="s">
        <v>17</v>
      </c>
      <c r="E574" s="2" t="s">
        <v>17</v>
      </c>
      <c r="F574" s="7" t="s">
        <v>17</v>
      </c>
      <c r="G574" s="4">
        <f t="shared" si="24"/>
        <v>0.89</v>
      </c>
      <c r="H574" s="3">
        <v>1812934</v>
      </c>
      <c r="I574" s="5">
        <v>1613511.26</v>
      </c>
      <c r="J574" s="1">
        <f t="shared" si="25"/>
        <v>1.679245283018868</v>
      </c>
      <c r="K574" s="6">
        <v>960855.02</v>
      </c>
      <c r="L574">
        <v>2</v>
      </c>
      <c r="M574">
        <v>9770100</v>
      </c>
      <c r="N574" s="4">
        <f t="shared" si="26"/>
        <v>0.16514787566145689</v>
      </c>
      <c r="O574">
        <v>77</v>
      </c>
      <c r="P574">
        <v>2</v>
      </c>
      <c r="Q574">
        <v>0</v>
      </c>
    </row>
    <row r="575" spans="1:17" x14ac:dyDescent="0.25">
      <c r="A575">
        <v>8890677</v>
      </c>
      <c r="B575" s="2" t="s">
        <v>183</v>
      </c>
      <c r="C575">
        <v>2016</v>
      </c>
      <c r="D575" s="2" t="s">
        <v>17</v>
      </c>
      <c r="E575" s="2" t="s">
        <v>17</v>
      </c>
      <c r="F575" s="7" t="s">
        <v>17</v>
      </c>
      <c r="G575" s="4">
        <f t="shared" si="24"/>
        <v>0.89</v>
      </c>
      <c r="H575" s="3">
        <v>805727</v>
      </c>
      <c r="I575" s="5">
        <v>717097.03</v>
      </c>
      <c r="J575" s="1">
        <f t="shared" si="25"/>
        <v>2.6176470588235294</v>
      </c>
      <c r="K575" s="6">
        <v>273947.18</v>
      </c>
      <c r="L575">
        <v>2</v>
      </c>
      <c r="M575">
        <v>9770100</v>
      </c>
      <c r="N575" s="4">
        <f t="shared" si="26"/>
        <v>7.3397102383803647E-2</v>
      </c>
      <c r="O575">
        <v>77</v>
      </c>
      <c r="P575">
        <v>2</v>
      </c>
      <c r="Q575">
        <v>0</v>
      </c>
    </row>
    <row r="576" spans="1:17" x14ac:dyDescent="0.25">
      <c r="A576">
        <v>1021123</v>
      </c>
      <c r="B576" s="2" t="s">
        <v>392</v>
      </c>
      <c r="C576">
        <v>2009</v>
      </c>
      <c r="D576" s="2" t="s">
        <v>17</v>
      </c>
      <c r="E576" s="2" t="s">
        <v>17</v>
      </c>
      <c r="F576" s="7" t="s">
        <v>17</v>
      </c>
      <c r="G576" s="4">
        <f t="shared" si="24"/>
        <v>0.8899999999999999</v>
      </c>
      <c r="H576" s="3">
        <v>1190335</v>
      </c>
      <c r="I576" s="5">
        <v>1059398.1499999999</v>
      </c>
      <c r="J576" s="1">
        <f t="shared" si="25"/>
        <v>1.7115384615384612</v>
      </c>
      <c r="K576" s="6">
        <v>618974.20000000007</v>
      </c>
      <c r="L576">
        <v>3</v>
      </c>
      <c r="M576">
        <v>3213904.5</v>
      </c>
      <c r="N576" s="4">
        <f t="shared" si="26"/>
        <v>0.32962962962962961</v>
      </c>
      <c r="O576">
        <v>57</v>
      </c>
      <c r="P576">
        <v>1</v>
      </c>
      <c r="Q576">
        <v>0</v>
      </c>
    </row>
    <row r="577" spans="1:17" x14ac:dyDescent="0.25">
      <c r="A577">
        <v>1021123</v>
      </c>
      <c r="B577" s="2" t="s">
        <v>393</v>
      </c>
      <c r="C577">
        <v>2010</v>
      </c>
      <c r="D577" s="2" t="s">
        <v>17</v>
      </c>
      <c r="E577" s="2" t="s">
        <v>17</v>
      </c>
      <c r="F577" s="7" t="s">
        <v>17</v>
      </c>
      <c r="G577" s="4">
        <f t="shared" si="24"/>
        <v>0.81</v>
      </c>
      <c r="H577" s="3">
        <v>816618</v>
      </c>
      <c r="I577" s="5">
        <v>661460.58000000007</v>
      </c>
      <c r="J577" s="1">
        <f t="shared" si="25"/>
        <v>6.2307692307692317</v>
      </c>
      <c r="K577" s="6">
        <v>106160.34</v>
      </c>
      <c r="L577">
        <v>3</v>
      </c>
      <c r="M577">
        <v>3213904.5</v>
      </c>
      <c r="N577" s="4">
        <f t="shared" si="26"/>
        <v>0.20581214532043501</v>
      </c>
      <c r="O577">
        <v>57</v>
      </c>
      <c r="P577">
        <v>1</v>
      </c>
      <c r="Q577">
        <v>0</v>
      </c>
    </row>
    <row r="578" spans="1:17" x14ac:dyDescent="0.25">
      <c r="A578">
        <v>1021123</v>
      </c>
      <c r="B578" s="2" t="s">
        <v>394</v>
      </c>
      <c r="C578">
        <v>2011</v>
      </c>
      <c r="D578" s="2" t="s">
        <v>17</v>
      </c>
      <c r="E578" s="2" t="s">
        <v>17</v>
      </c>
      <c r="F578" s="7" t="s">
        <v>17</v>
      </c>
      <c r="G578" s="4">
        <f t="shared" ref="G578:G641" si="27">I578/H578</f>
        <v>0.35</v>
      </c>
      <c r="H578" s="3">
        <v>607289</v>
      </c>
      <c r="I578" s="5">
        <v>212551.15</v>
      </c>
      <c r="J578" s="1">
        <f t="shared" ref="J578:J641" si="28">I578/K578</f>
        <v>1.1666666666666667</v>
      </c>
      <c r="K578" s="6">
        <v>182186.69999999998</v>
      </c>
      <c r="L578">
        <v>3</v>
      </c>
      <c r="M578">
        <v>3213904.5</v>
      </c>
      <c r="N578" s="4">
        <f t="shared" si="26"/>
        <v>6.6134868039793959E-2</v>
      </c>
      <c r="O578">
        <v>57</v>
      </c>
      <c r="P578">
        <v>1</v>
      </c>
      <c r="Q578">
        <v>0</v>
      </c>
    </row>
    <row r="579" spans="1:17" x14ac:dyDescent="0.25">
      <c r="A579">
        <v>1021123</v>
      </c>
      <c r="B579" s="2" t="s">
        <v>395</v>
      </c>
      <c r="C579">
        <v>2012</v>
      </c>
      <c r="D579" s="2" t="s">
        <v>17</v>
      </c>
      <c r="E579" s="2" t="s">
        <v>17</v>
      </c>
      <c r="F579" s="7" t="s">
        <v>17</v>
      </c>
      <c r="G579" s="4">
        <f t="shared" si="27"/>
        <v>0.48000000000000004</v>
      </c>
      <c r="H579" s="3">
        <v>674934</v>
      </c>
      <c r="I579" s="5">
        <v>323968.32</v>
      </c>
      <c r="J579" s="1">
        <f t="shared" si="28"/>
        <v>1.1707317073170731</v>
      </c>
      <c r="K579" s="6">
        <v>276722.94</v>
      </c>
      <c r="L579">
        <v>3</v>
      </c>
      <c r="M579">
        <v>3213904.5</v>
      </c>
      <c r="N579" s="4">
        <f t="shared" ref="N579:N642" si="29">I579/M579</f>
        <v>0.1008020991289567</v>
      </c>
      <c r="O579">
        <v>57</v>
      </c>
      <c r="P579">
        <v>1</v>
      </c>
      <c r="Q579">
        <v>0</v>
      </c>
    </row>
    <row r="580" spans="1:17" x14ac:dyDescent="0.25">
      <c r="A580">
        <v>1021123</v>
      </c>
      <c r="B580" s="2" t="s">
        <v>396</v>
      </c>
      <c r="C580">
        <v>2013</v>
      </c>
      <c r="D580" s="2" t="s">
        <v>17</v>
      </c>
      <c r="E580" s="2" t="s">
        <v>17</v>
      </c>
      <c r="F580" s="7" t="s">
        <v>17</v>
      </c>
      <c r="G580" s="4">
        <f t="shared" si="27"/>
        <v>0.68</v>
      </c>
      <c r="H580" s="3">
        <v>284135</v>
      </c>
      <c r="I580" s="5">
        <v>193211.80000000002</v>
      </c>
      <c r="J580" s="1">
        <f t="shared" si="28"/>
        <v>2.0606060606060606</v>
      </c>
      <c r="K580" s="6">
        <v>93764.55</v>
      </c>
      <c r="L580">
        <v>3</v>
      </c>
      <c r="M580">
        <v>3213904.5</v>
      </c>
      <c r="N580" s="4">
        <f t="shared" si="29"/>
        <v>6.0117467709448126E-2</v>
      </c>
      <c r="O580">
        <v>57</v>
      </c>
      <c r="P580">
        <v>1</v>
      </c>
      <c r="Q580">
        <v>0</v>
      </c>
    </row>
    <row r="581" spans="1:17" x14ac:dyDescent="0.25">
      <c r="A581">
        <v>35234232</v>
      </c>
      <c r="B581" s="2" t="s">
        <v>397</v>
      </c>
      <c r="C581">
        <v>2009</v>
      </c>
      <c r="D581" s="2" t="s">
        <v>17</v>
      </c>
      <c r="E581" s="2" t="s">
        <v>17</v>
      </c>
      <c r="F581" s="7" t="s">
        <v>17</v>
      </c>
      <c r="G581" s="4">
        <f t="shared" si="27"/>
        <v>0.47</v>
      </c>
      <c r="H581" s="3">
        <v>1838323</v>
      </c>
      <c r="I581" s="5">
        <v>864011.80999999994</v>
      </c>
      <c r="J581" s="1">
        <f t="shared" si="28"/>
        <v>1.6206896551724139</v>
      </c>
      <c r="K581" s="6">
        <v>533113.66999999993</v>
      </c>
      <c r="L581">
        <v>3</v>
      </c>
      <c r="M581">
        <v>2075504.4</v>
      </c>
      <c r="N581" s="4">
        <f t="shared" si="29"/>
        <v>0.4162900401463856</v>
      </c>
      <c r="O581">
        <v>78</v>
      </c>
      <c r="P581">
        <v>3</v>
      </c>
      <c r="Q581">
        <v>1</v>
      </c>
    </row>
    <row r="582" spans="1:17" x14ac:dyDescent="0.25">
      <c r="A582">
        <v>35234232</v>
      </c>
      <c r="B582" s="2" t="s">
        <v>398</v>
      </c>
      <c r="C582">
        <v>2010</v>
      </c>
      <c r="D582" s="2" t="s">
        <v>17</v>
      </c>
      <c r="E582" s="2" t="s">
        <v>17</v>
      </c>
      <c r="F582" s="7" t="s">
        <v>17</v>
      </c>
      <c r="G582" s="4">
        <f t="shared" si="27"/>
        <v>0.77</v>
      </c>
      <c r="H582" s="3">
        <v>391895</v>
      </c>
      <c r="I582" s="5">
        <v>301759.15000000002</v>
      </c>
      <c r="J582" s="1">
        <f t="shared" si="28"/>
        <v>6.416666666666667</v>
      </c>
      <c r="K582" s="6">
        <v>47027.4</v>
      </c>
      <c r="L582">
        <v>3</v>
      </c>
      <c r="M582">
        <v>2075504.4</v>
      </c>
      <c r="N582" s="4">
        <f t="shared" si="29"/>
        <v>0.14539075417040795</v>
      </c>
      <c r="O582">
        <v>78</v>
      </c>
      <c r="P582">
        <v>3</v>
      </c>
      <c r="Q582">
        <v>1</v>
      </c>
    </row>
    <row r="583" spans="1:17" x14ac:dyDescent="0.25">
      <c r="A583">
        <v>35234232</v>
      </c>
      <c r="B583" s="2" t="s">
        <v>399</v>
      </c>
      <c r="C583">
        <v>2011</v>
      </c>
      <c r="D583" s="2" t="s">
        <v>17</v>
      </c>
      <c r="E583" s="2" t="s">
        <v>17</v>
      </c>
      <c r="F583" s="7" t="s">
        <v>17</v>
      </c>
      <c r="G583" s="4">
        <f t="shared" si="27"/>
        <v>0.89</v>
      </c>
      <c r="H583" s="3">
        <v>1316139</v>
      </c>
      <c r="I583" s="5">
        <v>1171363.71</v>
      </c>
      <c r="J583" s="1">
        <f t="shared" si="28"/>
        <v>4.6842105263157894</v>
      </c>
      <c r="K583" s="6">
        <v>250066.41</v>
      </c>
      <c r="L583">
        <v>3</v>
      </c>
      <c r="M583">
        <v>2075504.4</v>
      </c>
      <c r="N583" s="4">
        <f t="shared" si="29"/>
        <v>0.56437544049533217</v>
      </c>
      <c r="O583">
        <v>78</v>
      </c>
      <c r="P583">
        <v>3</v>
      </c>
      <c r="Q583">
        <v>1</v>
      </c>
    </row>
    <row r="584" spans="1:17" x14ac:dyDescent="0.25">
      <c r="A584">
        <v>35234232</v>
      </c>
      <c r="B584" s="2" t="s">
        <v>35</v>
      </c>
      <c r="C584">
        <v>2012</v>
      </c>
      <c r="D584" s="2" t="s">
        <v>35</v>
      </c>
      <c r="E584" s="2" t="s">
        <v>36</v>
      </c>
      <c r="F584" s="7" t="s">
        <v>30</v>
      </c>
      <c r="G584" s="4">
        <f t="shared" si="27"/>
        <v>0.85939364877533642</v>
      </c>
      <c r="H584" s="3">
        <v>742408</v>
      </c>
      <c r="I584" s="5">
        <v>638020.72</v>
      </c>
      <c r="J584" s="1">
        <f t="shared" si="28"/>
        <v>2.5514051247426632</v>
      </c>
      <c r="K584" s="6">
        <v>250066.41</v>
      </c>
      <c r="L584">
        <v>3</v>
      </c>
      <c r="M584">
        <v>2075504.4</v>
      </c>
      <c r="N584" s="4">
        <f t="shared" si="29"/>
        <v>0.30740513968556271</v>
      </c>
      <c r="O584">
        <v>78</v>
      </c>
      <c r="P584">
        <v>3</v>
      </c>
      <c r="Q584">
        <v>1</v>
      </c>
    </row>
    <row r="585" spans="1:17" x14ac:dyDescent="0.25">
      <c r="A585">
        <v>35234232</v>
      </c>
      <c r="B585" s="2" t="s">
        <v>400</v>
      </c>
      <c r="C585">
        <v>2013</v>
      </c>
      <c r="D585" s="2" t="s">
        <v>17</v>
      </c>
      <c r="E585" s="2" t="s">
        <v>17</v>
      </c>
      <c r="F585" s="7" t="s">
        <v>17</v>
      </c>
      <c r="G585" s="4">
        <f t="shared" si="27"/>
        <v>0.15</v>
      </c>
      <c r="H585" s="3">
        <v>1916796</v>
      </c>
      <c r="I585" s="5">
        <v>287519.39999999997</v>
      </c>
      <c r="J585" s="1">
        <f t="shared" si="28"/>
        <v>1.1538461538461537</v>
      </c>
      <c r="K585" s="6">
        <v>249183.48</v>
      </c>
      <c r="L585">
        <v>3</v>
      </c>
      <c r="M585">
        <v>2075504.4</v>
      </c>
      <c r="N585" s="4">
        <f t="shared" si="29"/>
        <v>0.13852989181810454</v>
      </c>
      <c r="O585">
        <v>78</v>
      </c>
      <c r="P585">
        <v>3</v>
      </c>
      <c r="Q585">
        <v>0</v>
      </c>
    </row>
    <row r="586" spans="1:17" x14ac:dyDescent="0.25">
      <c r="A586">
        <v>35234232</v>
      </c>
      <c r="B586" s="2" t="s">
        <v>36</v>
      </c>
      <c r="C586">
        <v>2014</v>
      </c>
      <c r="D586" s="2" t="s">
        <v>17</v>
      </c>
      <c r="E586" s="2" t="s">
        <v>17</v>
      </c>
      <c r="F586" s="7" t="s">
        <v>17</v>
      </c>
      <c r="G586" s="4">
        <f t="shared" si="27"/>
        <v>0.89</v>
      </c>
      <c r="H586" s="3">
        <v>604509</v>
      </c>
      <c r="I586" s="5">
        <v>538013.01</v>
      </c>
      <c r="J586" s="1">
        <f t="shared" si="28"/>
        <v>2.4054054054054057</v>
      </c>
      <c r="K586" s="6">
        <v>223668.33</v>
      </c>
      <c r="L586">
        <v>3</v>
      </c>
      <c r="M586">
        <v>2075504.4</v>
      </c>
      <c r="N586" s="4">
        <f t="shared" si="29"/>
        <v>0.25922036590238018</v>
      </c>
      <c r="O586">
        <v>78</v>
      </c>
      <c r="P586">
        <v>3</v>
      </c>
      <c r="Q586">
        <v>1</v>
      </c>
    </row>
    <row r="587" spans="1:17" x14ac:dyDescent="0.25">
      <c r="A587">
        <v>35234232</v>
      </c>
      <c r="B587" s="2" t="s">
        <v>401</v>
      </c>
      <c r="C587">
        <v>2015</v>
      </c>
      <c r="D587" s="2" t="s">
        <v>17</v>
      </c>
      <c r="E587" s="2" t="s">
        <v>17</v>
      </c>
      <c r="F587" s="7" t="s">
        <v>17</v>
      </c>
      <c r="G587" s="4">
        <f t="shared" si="27"/>
        <v>0.81</v>
      </c>
      <c r="H587" s="3">
        <v>1140889</v>
      </c>
      <c r="I587" s="5">
        <v>924120.09000000008</v>
      </c>
      <c r="J587" s="1">
        <f t="shared" si="28"/>
        <v>1.5576923076923077</v>
      </c>
      <c r="K587" s="6">
        <v>593262.28</v>
      </c>
      <c r="L587">
        <v>3</v>
      </c>
      <c r="M587">
        <v>2075504.4</v>
      </c>
      <c r="N587" s="4">
        <f t="shared" si="29"/>
        <v>0.44525084601121545</v>
      </c>
      <c r="O587">
        <v>78</v>
      </c>
      <c r="P587">
        <v>3</v>
      </c>
      <c r="Q587">
        <v>1</v>
      </c>
    </row>
    <row r="588" spans="1:17" x14ac:dyDescent="0.25">
      <c r="A588">
        <v>35234232</v>
      </c>
      <c r="B588" s="2" t="s">
        <v>402</v>
      </c>
      <c r="C588">
        <v>2016</v>
      </c>
      <c r="D588" s="2" t="s">
        <v>17</v>
      </c>
      <c r="E588" s="2" t="s">
        <v>17</v>
      </c>
      <c r="F588" s="7" t="s">
        <v>17</v>
      </c>
      <c r="G588" s="4">
        <f t="shared" si="27"/>
        <v>0.84</v>
      </c>
      <c r="H588" s="3">
        <v>682176</v>
      </c>
      <c r="I588" s="5">
        <v>573027.83999999997</v>
      </c>
      <c r="J588" s="1">
        <f t="shared" si="28"/>
        <v>1.5272727272727269</v>
      </c>
      <c r="K588" s="6">
        <v>375196.80000000005</v>
      </c>
      <c r="L588">
        <v>3</v>
      </c>
      <c r="M588">
        <v>2075504.4</v>
      </c>
      <c r="N588" s="4">
        <f t="shared" si="29"/>
        <v>0.27609088181166946</v>
      </c>
      <c r="O588">
        <v>78</v>
      </c>
      <c r="P588">
        <v>3</v>
      </c>
      <c r="Q588">
        <v>1</v>
      </c>
    </row>
    <row r="589" spans="1:17" x14ac:dyDescent="0.25">
      <c r="A589">
        <v>35234232</v>
      </c>
      <c r="B589" s="2" t="s">
        <v>30</v>
      </c>
      <c r="C589">
        <v>2017</v>
      </c>
      <c r="D589" s="2" t="s">
        <v>30</v>
      </c>
      <c r="E589" s="2" t="s">
        <v>17</v>
      </c>
      <c r="F589" s="7" t="s">
        <v>17</v>
      </c>
      <c r="G589" s="4">
        <f t="shared" si="27"/>
        <v>0.81920119209852649</v>
      </c>
      <c r="H589" s="3">
        <v>628136</v>
      </c>
      <c r="I589" s="5">
        <v>514569.76</v>
      </c>
      <c r="J589" s="1">
        <f t="shared" si="28"/>
        <v>1.437195073857064</v>
      </c>
      <c r="K589" s="6">
        <v>358037.51999999996</v>
      </c>
      <c r="L589">
        <v>3</v>
      </c>
      <c r="M589">
        <v>2075504.4</v>
      </c>
      <c r="N589" s="4">
        <f t="shared" si="29"/>
        <v>0.24792515978284604</v>
      </c>
      <c r="O589">
        <v>78</v>
      </c>
      <c r="P589">
        <v>3</v>
      </c>
      <c r="Q589">
        <v>1</v>
      </c>
    </row>
    <row r="590" spans="1:17" x14ac:dyDescent="0.25">
      <c r="A590">
        <v>5656757</v>
      </c>
      <c r="B590" s="2" t="s">
        <v>403</v>
      </c>
      <c r="C590">
        <v>2010</v>
      </c>
      <c r="D590" s="2" t="s">
        <v>17</v>
      </c>
      <c r="E590" s="2" t="s">
        <v>17</v>
      </c>
      <c r="F590" s="7" t="s">
        <v>17</v>
      </c>
      <c r="G590" s="4">
        <f t="shared" si="27"/>
        <v>0.89</v>
      </c>
      <c r="H590" s="3">
        <v>1566977</v>
      </c>
      <c r="I590" s="5">
        <v>1394609.53</v>
      </c>
      <c r="J590" s="1">
        <f t="shared" si="28"/>
        <v>4.45</v>
      </c>
      <c r="K590" s="6">
        <v>313395.40000000002</v>
      </c>
      <c r="L590">
        <v>2</v>
      </c>
      <c r="M590">
        <v>3374132.0999999996</v>
      </c>
      <c r="N590" s="4">
        <f t="shared" si="29"/>
        <v>0.41332392706260679</v>
      </c>
      <c r="O590">
        <v>96</v>
      </c>
      <c r="P590">
        <v>4</v>
      </c>
      <c r="Q590">
        <v>0</v>
      </c>
    </row>
    <row r="591" spans="1:17" x14ac:dyDescent="0.25">
      <c r="A591">
        <v>5656757</v>
      </c>
      <c r="B591" s="2" t="s">
        <v>404</v>
      </c>
      <c r="C591">
        <v>2011</v>
      </c>
      <c r="D591" s="2" t="s">
        <v>17</v>
      </c>
      <c r="E591" s="2" t="s">
        <v>17</v>
      </c>
      <c r="F591" s="7" t="s">
        <v>17</v>
      </c>
      <c r="G591" s="4">
        <f t="shared" si="27"/>
        <v>0.82</v>
      </c>
      <c r="H591" s="3">
        <v>395128</v>
      </c>
      <c r="I591" s="5">
        <v>324004.95999999996</v>
      </c>
      <c r="J591" s="1">
        <f t="shared" si="28"/>
        <v>3.4166666666666661</v>
      </c>
      <c r="K591" s="6">
        <v>94830.720000000001</v>
      </c>
      <c r="L591">
        <v>2</v>
      </c>
      <c r="M591">
        <v>3374132.0999999996</v>
      </c>
      <c r="N591" s="4">
        <f t="shared" si="29"/>
        <v>9.6026163290998598E-2</v>
      </c>
      <c r="O591">
        <v>96</v>
      </c>
      <c r="P591">
        <v>4</v>
      </c>
      <c r="Q591">
        <v>0</v>
      </c>
    </row>
    <row r="592" spans="1:17" x14ac:dyDescent="0.25">
      <c r="A592">
        <v>5656757</v>
      </c>
      <c r="B592" s="2" t="s">
        <v>405</v>
      </c>
      <c r="C592">
        <v>2012</v>
      </c>
      <c r="D592" s="2" t="s">
        <v>17</v>
      </c>
      <c r="E592" s="2" t="s">
        <v>17</v>
      </c>
      <c r="F592" s="7" t="s">
        <v>17</v>
      </c>
      <c r="G592" s="4">
        <f t="shared" si="27"/>
        <v>0.57999999999999996</v>
      </c>
      <c r="H592" s="3">
        <v>1422901</v>
      </c>
      <c r="I592" s="5">
        <v>825282.58</v>
      </c>
      <c r="J592" s="1">
        <f t="shared" si="28"/>
        <v>1.0175438596491229</v>
      </c>
      <c r="K592" s="6">
        <v>811053.57</v>
      </c>
      <c r="L592">
        <v>2</v>
      </c>
      <c r="M592">
        <v>3374132.0999999996</v>
      </c>
      <c r="N592" s="4">
        <f t="shared" si="29"/>
        <v>0.24459106980429132</v>
      </c>
      <c r="O592">
        <v>96</v>
      </c>
      <c r="P592">
        <v>4</v>
      </c>
      <c r="Q592">
        <v>0</v>
      </c>
    </row>
    <row r="593" spans="1:17" x14ac:dyDescent="0.25">
      <c r="A593">
        <v>5656757</v>
      </c>
      <c r="B593" s="2" t="s">
        <v>406</v>
      </c>
      <c r="C593">
        <v>2013</v>
      </c>
      <c r="D593" s="2" t="s">
        <v>17</v>
      </c>
      <c r="E593" s="2" t="s">
        <v>17</v>
      </c>
      <c r="F593" s="7" t="s">
        <v>17</v>
      </c>
      <c r="G593" s="4">
        <f t="shared" si="27"/>
        <v>0.89</v>
      </c>
      <c r="H593" s="3">
        <v>895815</v>
      </c>
      <c r="I593" s="5">
        <v>797275.35</v>
      </c>
      <c r="J593" s="1">
        <f t="shared" si="28"/>
        <v>1.6792452830188678</v>
      </c>
      <c r="K593" s="6">
        <v>474781.95</v>
      </c>
      <c r="L593">
        <v>2</v>
      </c>
      <c r="M593">
        <v>3374132.0999999996</v>
      </c>
      <c r="N593" s="4">
        <f t="shared" si="29"/>
        <v>0.23629049674729691</v>
      </c>
      <c r="O593">
        <v>96</v>
      </c>
      <c r="P593">
        <v>4</v>
      </c>
      <c r="Q593">
        <v>0</v>
      </c>
    </row>
    <row r="594" spans="1:17" x14ac:dyDescent="0.25">
      <c r="A594">
        <v>5656757</v>
      </c>
      <c r="B594" s="2" t="s">
        <v>407</v>
      </c>
      <c r="C594">
        <v>2014</v>
      </c>
      <c r="D594" s="2" t="s">
        <v>17</v>
      </c>
      <c r="E594" s="2" t="s">
        <v>17</v>
      </c>
      <c r="F594" s="7" t="s">
        <v>17</v>
      </c>
      <c r="G594" s="4">
        <f t="shared" si="27"/>
        <v>0.43000000000000005</v>
      </c>
      <c r="H594" s="3">
        <v>913847</v>
      </c>
      <c r="I594" s="5">
        <v>392954.21</v>
      </c>
      <c r="J594" s="1">
        <f t="shared" si="28"/>
        <v>1.4827586206896552</v>
      </c>
      <c r="K594" s="6">
        <v>265015.63</v>
      </c>
      <c r="L594">
        <v>2</v>
      </c>
      <c r="M594">
        <v>3374132.0999999996</v>
      </c>
      <c r="N594" s="4">
        <f t="shared" si="29"/>
        <v>0.11646082558534092</v>
      </c>
      <c r="O594">
        <v>96</v>
      </c>
      <c r="P594">
        <v>4</v>
      </c>
      <c r="Q594">
        <v>0</v>
      </c>
    </row>
    <row r="595" spans="1:17" x14ac:dyDescent="0.25">
      <c r="A595">
        <v>5656757</v>
      </c>
      <c r="B595" s="2" t="s">
        <v>408</v>
      </c>
      <c r="C595">
        <v>2015</v>
      </c>
      <c r="D595" s="2" t="s">
        <v>17</v>
      </c>
      <c r="E595" s="2" t="s">
        <v>17</v>
      </c>
      <c r="F595" s="7" t="s">
        <v>17</v>
      </c>
      <c r="G595" s="4">
        <f t="shared" si="27"/>
        <v>0.89</v>
      </c>
      <c r="H595" s="3">
        <v>505624</v>
      </c>
      <c r="I595" s="5">
        <v>450005.36</v>
      </c>
      <c r="J595" s="1">
        <f t="shared" si="28"/>
        <v>2.6969696969696968</v>
      </c>
      <c r="K595" s="6">
        <v>166855.92000000001</v>
      </c>
      <c r="L595">
        <v>2</v>
      </c>
      <c r="M595">
        <v>3374132.0999999996</v>
      </c>
      <c r="N595" s="4">
        <f t="shared" si="29"/>
        <v>0.13336921811686034</v>
      </c>
      <c r="O595">
        <v>96</v>
      </c>
      <c r="P595">
        <v>4</v>
      </c>
      <c r="Q595">
        <v>0</v>
      </c>
    </row>
    <row r="596" spans="1:17" x14ac:dyDescent="0.25">
      <c r="A596">
        <v>5656757</v>
      </c>
      <c r="B596" s="2" t="s">
        <v>409</v>
      </c>
      <c r="C596">
        <v>2016</v>
      </c>
      <c r="D596" s="2" t="s">
        <v>17</v>
      </c>
      <c r="E596" s="2" t="s">
        <v>17</v>
      </c>
      <c r="F596" s="7" t="s">
        <v>17</v>
      </c>
      <c r="G596" s="4">
        <f t="shared" si="27"/>
        <v>0.66</v>
      </c>
      <c r="H596" s="3">
        <v>199960</v>
      </c>
      <c r="I596" s="5">
        <v>131973.6</v>
      </c>
      <c r="J596" s="1">
        <f t="shared" si="28"/>
        <v>1.3469387755102042</v>
      </c>
      <c r="K596" s="6">
        <v>97980.4</v>
      </c>
      <c r="L596">
        <v>2</v>
      </c>
      <c r="M596">
        <v>3374132.0999999996</v>
      </c>
      <c r="N596" s="4">
        <f t="shared" si="29"/>
        <v>3.9113347103392905E-2</v>
      </c>
      <c r="O596">
        <v>96</v>
      </c>
      <c r="P596">
        <v>4</v>
      </c>
      <c r="Q596">
        <v>0</v>
      </c>
    </row>
    <row r="597" spans="1:17" x14ac:dyDescent="0.25">
      <c r="A597">
        <v>5656757</v>
      </c>
      <c r="B597" s="2" t="s">
        <v>410</v>
      </c>
      <c r="C597">
        <v>2011</v>
      </c>
      <c r="D597" s="2" t="s">
        <v>17</v>
      </c>
      <c r="E597" s="2" t="s">
        <v>17</v>
      </c>
      <c r="F597" s="7" t="s">
        <v>17</v>
      </c>
      <c r="G597" s="4">
        <f t="shared" si="27"/>
        <v>0.71</v>
      </c>
      <c r="H597" s="3">
        <v>1775859</v>
      </c>
      <c r="I597" s="5">
        <v>1260859.8899999999</v>
      </c>
      <c r="J597" s="1">
        <f t="shared" si="28"/>
        <v>1.6511627906976742</v>
      </c>
      <c r="K597" s="6">
        <v>763619.37</v>
      </c>
      <c r="L597">
        <v>2</v>
      </c>
      <c r="M597">
        <v>3374132.0999999996</v>
      </c>
      <c r="N597" s="4">
        <f t="shared" si="29"/>
        <v>0.37368421052631579</v>
      </c>
      <c r="O597">
        <v>96</v>
      </c>
      <c r="P597">
        <v>4</v>
      </c>
      <c r="Q597">
        <v>0</v>
      </c>
    </row>
    <row r="598" spans="1:17" x14ac:dyDescent="0.25">
      <c r="A598">
        <v>5656757</v>
      </c>
      <c r="B598" s="2" t="s">
        <v>411</v>
      </c>
      <c r="C598">
        <v>2012</v>
      </c>
      <c r="D598" s="2" t="s">
        <v>17</v>
      </c>
      <c r="E598" s="2" t="s">
        <v>17</v>
      </c>
      <c r="F598" s="7" t="s">
        <v>17</v>
      </c>
      <c r="G598" s="4">
        <f t="shared" si="27"/>
        <v>0.77</v>
      </c>
      <c r="H598" s="3">
        <v>1723418</v>
      </c>
      <c r="I598" s="5">
        <v>1327031.8600000001</v>
      </c>
      <c r="J598" s="1">
        <f t="shared" si="28"/>
        <v>2.0263157894736845</v>
      </c>
      <c r="K598" s="6">
        <v>654898.84</v>
      </c>
      <c r="L598">
        <v>2</v>
      </c>
      <c r="M598">
        <v>3374132.0999999996</v>
      </c>
      <c r="N598" s="4">
        <f t="shared" si="29"/>
        <v>0.39329576337571381</v>
      </c>
      <c r="O598">
        <v>96</v>
      </c>
      <c r="P598">
        <v>4</v>
      </c>
      <c r="Q598">
        <v>0</v>
      </c>
    </row>
    <row r="599" spans="1:17" x14ac:dyDescent="0.25">
      <c r="A599">
        <v>5656757</v>
      </c>
      <c r="B599" s="2" t="s">
        <v>412</v>
      </c>
      <c r="C599">
        <v>2013</v>
      </c>
      <c r="D599" s="2" t="s">
        <v>17</v>
      </c>
      <c r="E599" s="2" t="s">
        <v>17</v>
      </c>
      <c r="F599" s="7" t="s">
        <v>17</v>
      </c>
      <c r="G599" s="4">
        <f t="shared" si="27"/>
        <v>0.53</v>
      </c>
      <c r="H599" s="3">
        <v>956109</v>
      </c>
      <c r="I599" s="5">
        <v>506737.77</v>
      </c>
      <c r="J599" s="1">
        <f t="shared" si="28"/>
        <v>1.606060606060606</v>
      </c>
      <c r="K599" s="6">
        <v>315515.97000000003</v>
      </c>
      <c r="L599">
        <v>2</v>
      </c>
      <c r="M599">
        <v>3374132.0999999996</v>
      </c>
      <c r="N599" s="4">
        <f t="shared" si="29"/>
        <v>0.15018314487449974</v>
      </c>
      <c r="O599">
        <v>96</v>
      </c>
      <c r="P599">
        <v>4</v>
      </c>
      <c r="Q599">
        <v>0</v>
      </c>
    </row>
    <row r="600" spans="1:17" x14ac:dyDescent="0.25">
      <c r="A600">
        <v>6576534</v>
      </c>
      <c r="B600" s="2" t="s">
        <v>413</v>
      </c>
      <c r="C600">
        <v>2014</v>
      </c>
      <c r="D600" s="2" t="s">
        <v>17</v>
      </c>
      <c r="E600" s="2" t="s">
        <v>17</v>
      </c>
      <c r="F600" s="7" t="s">
        <v>17</v>
      </c>
      <c r="G600" s="4">
        <f t="shared" si="27"/>
        <v>0.89</v>
      </c>
      <c r="H600" s="3">
        <v>997629</v>
      </c>
      <c r="I600" s="5">
        <v>887889.81</v>
      </c>
      <c r="J600" s="1">
        <f t="shared" si="28"/>
        <v>2.6969696969696972</v>
      </c>
      <c r="K600" s="6">
        <v>329217.57</v>
      </c>
      <c r="L600">
        <v>3</v>
      </c>
      <c r="M600">
        <v>5425412.4000000004</v>
      </c>
      <c r="N600" s="4">
        <f t="shared" si="29"/>
        <v>0.16365388371213957</v>
      </c>
      <c r="O600">
        <v>93</v>
      </c>
      <c r="P600">
        <v>2</v>
      </c>
      <c r="Q600">
        <v>0</v>
      </c>
    </row>
    <row r="601" spans="1:17" x14ac:dyDescent="0.25">
      <c r="A601">
        <v>6576534</v>
      </c>
      <c r="B601" s="2" t="s">
        <v>414</v>
      </c>
      <c r="C601">
        <v>2015</v>
      </c>
      <c r="D601" s="2" t="s">
        <v>17</v>
      </c>
      <c r="E601" s="2" t="s">
        <v>17</v>
      </c>
      <c r="F601" s="7" t="s">
        <v>17</v>
      </c>
      <c r="G601" s="4">
        <f t="shared" si="27"/>
        <v>0.87</v>
      </c>
      <c r="H601" s="3">
        <v>1004706</v>
      </c>
      <c r="I601" s="5">
        <v>874094.22</v>
      </c>
      <c r="J601" s="1">
        <f t="shared" si="28"/>
        <v>3.9545454545454541</v>
      </c>
      <c r="K601" s="6">
        <v>221035.32</v>
      </c>
      <c r="L601">
        <v>3</v>
      </c>
      <c r="M601">
        <v>5425412.4000000004</v>
      </c>
      <c r="N601" s="4">
        <f t="shared" si="29"/>
        <v>0.16111111111111109</v>
      </c>
      <c r="O601">
        <v>93</v>
      </c>
      <c r="P601">
        <v>2</v>
      </c>
      <c r="Q601">
        <v>0</v>
      </c>
    </row>
    <row r="602" spans="1:17" x14ac:dyDescent="0.25">
      <c r="A602">
        <v>6576534</v>
      </c>
      <c r="B602" s="2" t="s">
        <v>415</v>
      </c>
      <c r="C602">
        <v>2016</v>
      </c>
      <c r="D602" s="2" t="s">
        <v>17</v>
      </c>
      <c r="E602" s="2" t="s">
        <v>17</v>
      </c>
      <c r="F602" s="7" t="s">
        <v>17</v>
      </c>
      <c r="G602" s="4">
        <f t="shared" si="27"/>
        <v>0.66</v>
      </c>
      <c r="H602" s="3">
        <v>592458</v>
      </c>
      <c r="I602" s="5">
        <v>391022.28</v>
      </c>
      <c r="J602" s="1">
        <f t="shared" si="28"/>
        <v>1.1379310344827589</v>
      </c>
      <c r="K602" s="6">
        <v>343625.63999999996</v>
      </c>
      <c r="L602">
        <v>3</v>
      </c>
      <c r="M602">
        <v>5425412.4000000004</v>
      </c>
      <c r="N602" s="4">
        <f t="shared" si="29"/>
        <v>7.2072360803392563E-2</v>
      </c>
      <c r="O602">
        <v>93</v>
      </c>
      <c r="P602">
        <v>2</v>
      </c>
      <c r="Q602">
        <v>0</v>
      </c>
    </row>
    <row r="603" spans="1:17" x14ac:dyDescent="0.25">
      <c r="A603">
        <v>7567563</v>
      </c>
      <c r="B603" s="2" t="s">
        <v>110</v>
      </c>
      <c r="C603">
        <v>2009</v>
      </c>
      <c r="D603" s="2" t="s">
        <v>17</v>
      </c>
      <c r="E603" s="2" t="s">
        <v>17</v>
      </c>
      <c r="F603" s="7" t="s">
        <v>17</v>
      </c>
      <c r="G603" s="4">
        <f t="shared" si="27"/>
        <v>0.73999999999999988</v>
      </c>
      <c r="H603" s="3">
        <v>1748063</v>
      </c>
      <c r="I603" s="5">
        <v>1293566.6199999999</v>
      </c>
      <c r="J603" s="1">
        <f t="shared" si="28"/>
        <v>2.4666666666666663</v>
      </c>
      <c r="K603" s="6">
        <v>524418.9</v>
      </c>
      <c r="L603">
        <v>2</v>
      </c>
      <c r="M603">
        <v>6145608</v>
      </c>
      <c r="N603" s="4">
        <f t="shared" si="29"/>
        <v>0.21048635383187472</v>
      </c>
      <c r="O603">
        <v>59</v>
      </c>
      <c r="P603">
        <v>4</v>
      </c>
      <c r="Q603">
        <v>0</v>
      </c>
    </row>
    <row r="604" spans="1:17" x14ac:dyDescent="0.25">
      <c r="A604">
        <v>7567563</v>
      </c>
      <c r="B604" s="2" t="s">
        <v>111</v>
      </c>
      <c r="C604">
        <v>2010</v>
      </c>
      <c r="D604" s="2" t="s">
        <v>17</v>
      </c>
      <c r="E604" s="2" t="s">
        <v>17</v>
      </c>
      <c r="F604" s="7" t="s">
        <v>17</v>
      </c>
      <c r="G604" s="4">
        <f t="shared" si="27"/>
        <v>0.53</v>
      </c>
      <c r="H604" s="3">
        <v>1219060</v>
      </c>
      <c r="I604" s="5">
        <v>646101.80000000005</v>
      </c>
      <c r="J604" s="1">
        <f t="shared" si="28"/>
        <v>1.0192307692307692</v>
      </c>
      <c r="K604" s="6">
        <v>633911.20000000007</v>
      </c>
      <c r="L604">
        <v>2</v>
      </c>
      <c r="M604">
        <v>6145608</v>
      </c>
      <c r="N604" s="4">
        <f t="shared" si="29"/>
        <v>0.10513228308736906</v>
      </c>
      <c r="O604">
        <v>59</v>
      </c>
      <c r="P604">
        <v>4</v>
      </c>
      <c r="Q604">
        <v>0</v>
      </c>
    </row>
    <row r="605" spans="1:17" x14ac:dyDescent="0.25">
      <c r="A605">
        <v>7567563</v>
      </c>
      <c r="B605" s="2" t="s">
        <v>112</v>
      </c>
      <c r="C605">
        <v>2011</v>
      </c>
      <c r="D605" s="2" t="s">
        <v>17</v>
      </c>
      <c r="E605" s="2" t="s">
        <v>17</v>
      </c>
      <c r="F605" s="7" t="s">
        <v>17</v>
      </c>
      <c r="G605" s="4">
        <f t="shared" si="27"/>
        <v>0.89</v>
      </c>
      <c r="H605" s="3">
        <v>1755888</v>
      </c>
      <c r="I605" s="5">
        <v>1562740.32</v>
      </c>
      <c r="J605" s="1">
        <f t="shared" si="28"/>
        <v>1.6481481481481481</v>
      </c>
      <c r="K605" s="6">
        <v>948179.52</v>
      </c>
      <c r="L605">
        <v>2</v>
      </c>
      <c r="M605">
        <v>6145608</v>
      </c>
      <c r="N605" s="4">
        <f t="shared" si="29"/>
        <v>0.25428571428571428</v>
      </c>
      <c r="O605">
        <v>59</v>
      </c>
      <c r="P605">
        <v>4</v>
      </c>
      <c r="Q605">
        <v>0</v>
      </c>
    </row>
    <row r="606" spans="1:17" x14ac:dyDescent="0.25">
      <c r="A606">
        <v>7567563</v>
      </c>
      <c r="B606" s="2" t="s">
        <v>113</v>
      </c>
      <c r="C606">
        <v>2012</v>
      </c>
      <c r="D606" s="2" t="s">
        <v>17</v>
      </c>
      <c r="E606" s="2" t="s">
        <v>17</v>
      </c>
      <c r="F606" s="7" t="s">
        <v>17</v>
      </c>
      <c r="G606" s="4">
        <f t="shared" si="27"/>
        <v>0.89</v>
      </c>
      <c r="H606" s="3">
        <v>317270</v>
      </c>
      <c r="I606" s="5">
        <v>282370.3</v>
      </c>
      <c r="J606" s="1">
        <f t="shared" si="28"/>
        <v>1.8936170212765957</v>
      </c>
      <c r="K606" s="6">
        <v>149116.9</v>
      </c>
      <c r="L606">
        <v>2</v>
      </c>
      <c r="M606">
        <v>6145608</v>
      </c>
      <c r="N606" s="4">
        <f t="shared" si="29"/>
        <v>4.5946682573961763E-2</v>
      </c>
      <c r="O606">
        <v>59</v>
      </c>
      <c r="P606">
        <v>4</v>
      </c>
      <c r="Q606">
        <v>0</v>
      </c>
    </row>
    <row r="607" spans="1:17" x14ac:dyDescent="0.25">
      <c r="A607">
        <v>7567563</v>
      </c>
      <c r="B607" s="2" t="s">
        <v>114</v>
      </c>
      <c r="C607">
        <v>2013</v>
      </c>
      <c r="D607" s="2" t="s">
        <v>17</v>
      </c>
      <c r="E607" s="2" t="s">
        <v>17</v>
      </c>
      <c r="F607" s="7" t="s">
        <v>17</v>
      </c>
      <c r="G607" s="4">
        <f t="shared" si="27"/>
        <v>0.87</v>
      </c>
      <c r="H607" s="3">
        <v>1294408</v>
      </c>
      <c r="I607" s="5">
        <v>1126134.96</v>
      </c>
      <c r="J607" s="1">
        <f t="shared" si="28"/>
        <v>7.25</v>
      </c>
      <c r="K607" s="6">
        <v>155328.95999999999</v>
      </c>
      <c r="L607">
        <v>2</v>
      </c>
      <c r="M607">
        <v>6145608</v>
      </c>
      <c r="N607" s="4">
        <f t="shared" si="29"/>
        <v>0.18324223738318487</v>
      </c>
      <c r="O607">
        <v>59</v>
      </c>
      <c r="P607">
        <v>4</v>
      </c>
      <c r="Q607">
        <v>0</v>
      </c>
    </row>
    <row r="608" spans="1:17" x14ac:dyDescent="0.25">
      <c r="A608">
        <v>7567563</v>
      </c>
      <c r="B608" s="2" t="s">
        <v>115</v>
      </c>
      <c r="C608">
        <v>2014</v>
      </c>
      <c r="D608" s="2" t="s">
        <v>17</v>
      </c>
      <c r="E608" s="2" t="s">
        <v>17</v>
      </c>
      <c r="F608" s="7" t="s">
        <v>17</v>
      </c>
      <c r="G608" s="4">
        <f t="shared" si="27"/>
        <v>0.39</v>
      </c>
      <c r="H608" s="3">
        <v>647545</v>
      </c>
      <c r="I608" s="5">
        <v>252542.55000000002</v>
      </c>
      <c r="J608" s="1">
        <f t="shared" si="28"/>
        <v>2.0526315789473686</v>
      </c>
      <c r="K608" s="6">
        <v>123033.55</v>
      </c>
      <c r="L608">
        <v>2</v>
      </c>
      <c r="M608">
        <v>6145608</v>
      </c>
      <c r="N608" s="4">
        <f t="shared" si="29"/>
        <v>4.1093175809456123E-2</v>
      </c>
      <c r="O608">
        <v>59</v>
      </c>
      <c r="P608">
        <v>4</v>
      </c>
      <c r="Q608">
        <v>0</v>
      </c>
    </row>
    <row r="609" spans="1:17" x14ac:dyDescent="0.25">
      <c r="A609">
        <v>7567563</v>
      </c>
      <c r="B609" s="2" t="s">
        <v>116</v>
      </c>
      <c r="C609">
        <v>2015</v>
      </c>
      <c r="D609" s="2" t="s">
        <v>17</v>
      </c>
      <c r="E609" s="2" t="s">
        <v>17</v>
      </c>
      <c r="F609" s="7" t="s">
        <v>17</v>
      </c>
      <c r="G609" s="4">
        <f t="shared" si="27"/>
        <v>0.89</v>
      </c>
      <c r="H609" s="3">
        <v>810327</v>
      </c>
      <c r="I609" s="5">
        <v>721191.03</v>
      </c>
      <c r="J609" s="1">
        <f t="shared" si="28"/>
        <v>1.5892857142857142</v>
      </c>
      <c r="K609" s="6">
        <v>453783.12000000005</v>
      </c>
      <c r="L609">
        <v>2</v>
      </c>
      <c r="M609">
        <v>6145608</v>
      </c>
      <c r="N609" s="4">
        <f t="shared" si="29"/>
        <v>0.11735063967633472</v>
      </c>
      <c r="O609">
        <v>59</v>
      </c>
      <c r="P609">
        <v>4</v>
      </c>
      <c r="Q609">
        <v>0</v>
      </c>
    </row>
    <row r="610" spans="1:17" x14ac:dyDescent="0.25">
      <c r="A610">
        <v>7567563</v>
      </c>
      <c r="B610" s="2" t="s">
        <v>117</v>
      </c>
      <c r="C610">
        <v>2016</v>
      </c>
      <c r="D610" s="2" t="s">
        <v>17</v>
      </c>
      <c r="E610" s="2" t="s">
        <v>17</v>
      </c>
      <c r="F610" s="7" t="s">
        <v>17</v>
      </c>
      <c r="G610" s="4">
        <f t="shared" si="27"/>
        <v>0.71</v>
      </c>
      <c r="H610" s="3">
        <v>1613415</v>
      </c>
      <c r="I610" s="5">
        <v>1145524.6499999999</v>
      </c>
      <c r="J610" s="1">
        <f t="shared" si="28"/>
        <v>5.916666666666667</v>
      </c>
      <c r="K610" s="6">
        <v>193609.8</v>
      </c>
      <c r="L610">
        <v>2</v>
      </c>
      <c r="M610">
        <v>6145608</v>
      </c>
      <c r="N610" s="4">
        <f t="shared" si="29"/>
        <v>0.18639728567132818</v>
      </c>
      <c r="O610">
        <v>59</v>
      </c>
      <c r="P610">
        <v>4</v>
      </c>
      <c r="Q610">
        <v>0</v>
      </c>
    </row>
    <row r="611" spans="1:17" x14ac:dyDescent="0.25">
      <c r="A611">
        <v>7567563</v>
      </c>
      <c r="B611" s="2" t="s">
        <v>118</v>
      </c>
      <c r="C611">
        <v>2017</v>
      </c>
      <c r="D611" s="2" t="s">
        <v>17</v>
      </c>
      <c r="E611" s="2" t="s">
        <v>17</v>
      </c>
      <c r="F611" s="7" t="s">
        <v>17</v>
      </c>
      <c r="G611" s="4">
        <f t="shared" si="27"/>
        <v>0.8899999999999999</v>
      </c>
      <c r="H611" s="3">
        <v>1481987</v>
      </c>
      <c r="I611" s="5">
        <v>1318968.43</v>
      </c>
      <c r="J611" s="1">
        <f t="shared" si="28"/>
        <v>1.5344827586206897</v>
      </c>
      <c r="K611" s="6">
        <v>859552.46</v>
      </c>
      <c r="L611">
        <v>2</v>
      </c>
      <c r="M611">
        <v>6145608</v>
      </c>
      <c r="N611" s="4">
        <f t="shared" si="29"/>
        <v>0.21461968124227904</v>
      </c>
      <c r="O611">
        <v>59</v>
      </c>
      <c r="P611">
        <v>4</v>
      </c>
      <c r="Q611">
        <v>0</v>
      </c>
    </row>
    <row r="612" spans="1:17" x14ac:dyDescent="0.25">
      <c r="A612">
        <v>34353667</v>
      </c>
      <c r="B612" s="2" t="s">
        <v>119</v>
      </c>
      <c r="C612">
        <v>2009</v>
      </c>
      <c r="D612" s="2" t="s">
        <v>17</v>
      </c>
      <c r="E612" s="2" t="s">
        <v>17</v>
      </c>
      <c r="F612" s="7" t="s">
        <v>17</v>
      </c>
      <c r="G612" s="4">
        <f t="shared" si="27"/>
        <v>0.89000000000000012</v>
      </c>
      <c r="H612" s="3">
        <v>1638276</v>
      </c>
      <c r="I612" s="5">
        <v>1458065.6400000001</v>
      </c>
      <c r="J612" s="1">
        <f t="shared" si="28"/>
        <v>1.4833333333333334</v>
      </c>
      <c r="K612" s="6">
        <v>982965.6</v>
      </c>
      <c r="L612">
        <v>2</v>
      </c>
      <c r="M612">
        <v>8066766.3999999994</v>
      </c>
      <c r="N612" s="4">
        <f t="shared" si="29"/>
        <v>0.18074970411936067</v>
      </c>
      <c r="O612">
        <v>62</v>
      </c>
      <c r="P612">
        <v>3</v>
      </c>
      <c r="Q612">
        <v>0</v>
      </c>
    </row>
    <row r="613" spans="1:17" x14ac:dyDescent="0.25">
      <c r="A613">
        <v>34353667</v>
      </c>
      <c r="B613" s="2" t="s">
        <v>22</v>
      </c>
      <c r="C613">
        <v>2010</v>
      </c>
      <c r="D613" s="2" t="s">
        <v>17</v>
      </c>
      <c r="E613" s="2" t="s">
        <v>17</v>
      </c>
      <c r="F613" s="7" t="s">
        <v>17</v>
      </c>
      <c r="G613" s="4">
        <f t="shared" si="27"/>
        <v>0.81</v>
      </c>
      <c r="H613" s="3">
        <v>622081</v>
      </c>
      <c r="I613" s="5">
        <v>503885.61000000004</v>
      </c>
      <c r="J613" s="1">
        <f t="shared" si="28"/>
        <v>1.62</v>
      </c>
      <c r="K613" s="6">
        <v>311040.5</v>
      </c>
      <c r="L613">
        <v>2</v>
      </c>
      <c r="M613">
        <v>8066766.3999999994</v>
      </c>
      <c r="N613" s="4">
        <f t="shared" si="29"/>
        <v>6.2464385977508918E-2</v>
      </c>
      <c r="O613">
        <v>62</v>
      </c>
      <c r="P613">
        <v>3</v>
      </c>
      <c r="Q613">
        <v>0</v>
      </c>
    </row>
    <row r="614" spans="1:17" x14ac:dyDescent="0.25">
      <c r="A614">
        <v>34353667</v>
      </c>
      <c r="B614" s="2" t="s">
        <v>120</v>
      </c>
      <c r="C614">
        <v>2011</v>
      </c>
      <c r="D614" s="2" t="s">
        <v>17</v>
      </c>
      <c r="E614" s="2" t="s">
        <v>17</v>
      </c>
      <c r="F614" s="7" t="s">
        <v>17</v>
      </c>
      <c r="G614" s="4">
        <f t="shared" si="27"/>
        <v>0.84</v>
      </c>
      <c r="H614" s="3">
        <v>1813942</v>
      </c>
      <c r="I614" s="5">
        <v>1523711.28</v>
      </c>
      <c r="J614" s="1">
        <f t="shared" si="28"/>
        <v>4.4210526315789478</v>
      </c>
      <c r="K614" s="6">
        <v>344648.98</v>
      </c>
      <c r="L614">
        <v>2</v>
      </c>
      <c r="M614">
        <v>8066766.3999999994</v>
      </c>
      <c r="N614" s="4">
        <f t="shared" si="29"/>
        <v>0.1888874927628994</v>
      </c>
      <c r="O614">
        <v>62</v>
      </c>
      <c r="P614">
        <v>3</v>
      </c>
      <c r="Q614">
        <v>0</v>
      </c>
    </row>
    <row r="615" spans="1:17" x14ac:dyDescent="0.25">
      <c r="A615">
        <v>34353667</v>
      </c>
      <c r="B615" s="2" t="s">
        <v>121</v>
      </c>
      <c r="C615">
        <v>2012</v>
      </c>
      <c r="D615" s="2" t="s">
        <v>17</v>
      </c>
      <c r="E615" s="2" t="s">
        <v>17</v>
      </c>
      <c r="F615" s="7" t="s">
        <v>17</v>
      </c>
      <c r="G615" s="4">
        <f t="shared" si="27"/>
        <v>0.73</v>
      </c>
      <c r="H615" s="3">
        <v>1323071</v>
      </c>
      <c r="I615" s="5">
        <v>965841.83</v>
      </c>
      <c r="J615" s="1">
        <f t="shared" si="28"/>
        <v>1.2166666666666666</v>
      </c>
      <c r="K615" s="6">
        <v>793842.6</v>
      </c>
      <c r="L615">
        <v>2</v>
      </c>
      <c r="M615">
        <v>8066766.3999999994</v>
      </c>
      <c r="N615" s="4">
        <f t="shared" si="29"/>
        <v>0.11973097795418992</v>
      </c>
      <c r="O615">
        <v>62</v>
      </c>
      <c r="P615">
        <v>3</v>
      </c>
      <c r="Q615">
        <v>0</v>
      </c>
    </row>
    <row r="616" spans="1:17" x14ac:dyDescent="0.25">
      <c r="A616">
        <v>34353667</v>
      </c>
      <c r="B616" s="2" t="s">
        <v>122</v>
      </c>
      <c r="C616">
        <v>2013</v>
      </c>
      <c r="D616" s="2" t="s">
        <v>17</v>
      </c>
      <c r="E616" s="2" t="s">
        <v>17</v>
      </c>
      <c r="F616" s="7" t="s">
        <v>17</v>
      </c>
      <c r="G616" s="4">
        <f t="shared" si="27"/>
        <v>0.89</v>
      </c>
      <c r="H616" s="3">
        <v>743399</v>
      </c>
      <c r="I616" s="5">
        <v>661625.11</v>
      </c>
      <c r="J616" s="1">
        <f t="shared" si="28"/>
        <v>1.7450980392156863</v>
      </c>
      <c r="K616" s="6">
        <v>379133.49</v>
      </c>
      <c r="L616">
        <v>2</v>
      </c>
      <c r="M616">
        <v>8066766.3999999994</v>
      </c>
      <c r="N616" s="4">
        <f t="shared" si="29"/>
        <v>8.2018627687049428E-2</v>
      </c>
      <c r="O616">
        <v>62</v>
      </c>
      <c r="P616">
        <v>3</v>
      </c>
      <c r="Q616">
        <v>0</v>
      </c>
    </row>
    <row r="617" spans="1:17" x14ac:dyDescent="0.25">
      <c r="A617">
        <v>34353667</v>
      </c>
      <c r="B617" s="2" t="s">
        <v>123</v>
      </c>
      <c r="C617">
        <v>2014</v>
      </c>
      <c r="D617" s="2" t="s">
        <v>17</v>
      </c>
      <c r="E617" s="2" t="s">
        <v>17</v>
      </c>
      <c r="F617" s="7" t="s">
        <v>17</v>
      </c>
      <c r="G617" s="4">
        <f t="shared" si="27"/>
        <v>0.80999999999999994</v>
      </c>
      <c r="H617" s="3">
        <v>419602</v>
      </c>
      <c r="I617" s="5">
        <v>339877.62</v>
      </c>
      <c r="J617" s="1">
        <f t="shared" si="28"/>
        <v>2.7</v>
      </c>
      <c r="K617" s="6">
        <v>125880.59999999999</v>
      </c>
      <c r="L617">
        <v>2</v>
      </c>
      <c r="M617">
        <v>8066766.3999999994</v>
      </c>
      <c r="N617" s="4">
        <f t="shared" si="29"/>
        <v>4.2133068338262532E-2</v>
      </c>
      <c r="O617">
        <v>62</v>
      </c>
      <c r="P617">
        <v>3</v>
      </c>
      <c r="Q617">
        <v>0</v>
      </c>
    </row>
    <row r="618" spans="1:17" x14ac:dyDescent="0.25">
      <c r="A618">
        <v>34353667</v>
      </c>
      <c r="B618" s="2" t="s">
        <v>124</v>
      </c>
      <c r="C618">
        <v>2015</v>
      </c>
      <c r="D618" s="2" t="s">
        <v>17</v>
      </c>
      <c r="E618" s="2" t="s">
        <v>17</v>
      </c>
      <c r="F618" s="7" t="s">
        <v>17</v>
      </c>
      <c r="G618" s="4">
        <f t="shared" si="27"/>
        <v>0.47000000000000003</v>
      </c>
      <c r="H618" s="3">
        <v>1967504</v>
      </c>
      <c r="I618" s="5">
        <v>924726.88</v>
      </c>
      <c r="J618" s="1">
        <f t="shared" si="28"/>
        <v>1.9583333333333335</v>
      </c>
      <c r="K618" s="6">
        <v>472200.95999999996</v>
      </c>
      <c r="L618">
        <v>2</v>
      </c>
      <c r="M618">
        <v>8066766.3999999994</v>
      </c>
      <c r="N618" s="4">
        <f t="shared" si="29"/>
        <v>0.11463414634146342</v>
      </c>
      <c r="O618">
        <v>62</v>
      </c>
      <c r="P618">
        <v>3</v>
      </c>
      <c r="Q618">
        <v>0</v>
      </c>
    </row>
    <row r="619" spans="1:17" x14ac:dyDescent="0.25">
      <c r="A619">
        <v>34353667</v>
      </c>
      <c r="B619" s="2" t="s">
        <v>125</v>
      </c>
      <c r="C619">
        <v>2016</v>
      </c>
      <c r="D619" s="2" t="s">
        <v>17</v>
      </c>
      <c r="E619" s="2" t="s">
        <v>17</v>
      </c>
      <c r="F619" s="7" t="s">
        <v>17</v>
      </c>
      <c r="G619" s="4">
        <f t="shared" si="27"/>
        <v>0.71</v>
      </c>
      <c r="H619" s="3">
        <v>672865</v>
      </c>
      <c r="I619" s="5">
        <v>477734.14999999997</v>
      </c>
      <c r="J619" s="1">
        <f t="shared" si="28"/>
        <v>5.9166666666666661</v>
      </c>
      <c r="K619" s="6">
        <v>80743.8</v>
      </c>
      <c r="L619">
        <v>2</v>
      </c>
      <c r="M619">
        <v>8066766.3999999994</v>
      </c>
      <c r="N619" s="4">
        <f t="shared" si="29"/>
        <v>5.9222509529964822E-2</v>
      </c>
      <c r="O619">
        <v>62</v>
      </c>
      <c r="P619">
        <v>3</v>
      </c>
      <c r="Q619">
        <v>0</v>
      </c>
    </row>
    <row r="620" spans="1:17" x14ac:dyDescent="0.25">
      <c r="A620">
        <v>6490867</v>
      </c>
      <c r="B620" s="2" t="s">
        <v>85</v>
      </c>
      <c r="C620">
        <v>2009</v>
      </c>
      <c r="D620" s="2" t="s">
        <v>17</v>
      </c>
      <c r="E620" s="2" t="s">
        <v>17</v>
      </c>
      <c r="F620" s="7" t="s">
        <v>17</v>
      </c>
      <c r="G620" s="4">
        <f t="shared" si="27"/>
        <v>0.89000000000000012</v>
      </c>
      <c r="H620" s="3">
        <v>640071</v>
      </c>
      <c r="I620" s="5">
        <v>569663.19000000006</v>
      </c>
      <c r="J620" s="1">
        <f t="shared" si="28"/>
        <v>2.1707317073170733</v>
      </c>
      <c r="K620" s="6">
        <v>262429.11</v>
      </c>
      <c r="L620">
        <v>3</v>
      </c>
      <c r="M620">
        <v>5116738</v>
      </c>
      <c r="N620" s="4">
        <f t="shared" si="29"/>
        <v>0.11133327326902415</v>
      </c>
      <c r="O620">
        <v>71</v>
      </c>
      <c r="P620">
        <v>3</v>
      </c>
      <c r="Q620">
        <v>0</v>
      </c>
    </row>
    <row r="621" spans="1:17" x14ac:dyDescent="0.25">
      <c r="A621">
        <v>6490867</v>
      </c>
      <c r="B621" s="2" t="s">
        <v>86</v>
      </c>
      <c r="C621">
        <v>2010</v>
      </c>
      <c r="D621" s="2" t="s">
        <v>17</v>
      </c>
      <c r="E621" s="2" t="s">
        <v>17</v>
      </c>
      <c r="F621" s="7" t="s">
        <v>17</v>
      </c>
      <c r="G621" s="4">
        <f t="shared" si="27"/>
        <v>0.16</v>
      </c>
      <c r="H621" s="3">
        <v>1162895</v>
      </c>
      <c r="I621" s="5">
        <v>186063.2</v>
      </c>
      <c r="J621" s="1">
        <f t="shared" si="28"/>
        <v>1.2307692307692308</v>
      </c>
      <c r="K621" s="6">
        <v>151176.35</v>
      </c>
      <c r="L621">
        <v>3</v>
      </c>
      <c r="M621">
        <v>5116738</v>
      </c>
      <c r="N621" s="4">
        <f t="shared" si="29"/>
        <v>3.6363636363636369E-2</v>
      </c>
      <c r="O621">
        <v>71</v>
      </c>
      <c r="P621">
        <v>3</v>
      </c>
      <c r="Q621">
        <v>0</v>
      </c>
    </row>
    <row r="622" spans="1:17" x14ac:dyDescent="0.25">
      <c r="A622">
        <v>6490867</v>
      </c>
      <c r="B622" s="2" t="s">
        <v>87</v>
      </c>
      <c r="C622">
        <v>2011</v>
      </c>
      <c r="D622" s="2" t="s">
        <v>17</v>
      </c>
      <c r="E622" s="2" t="s">
        <v>17</v>
      </c>
      <c r="F622" s="7" t="s">
        <v>17</v>
      </c>
      <c r="G622" s="4">
        <f t="shared" si="27"/>
        <v>0.89000000000000012</v>
      </c>
      <c r="H622" s="3">
        <v>197522</v>
      </c>
      <c r="I622" s="5">
        <v>175794.58000000002</v>
      </c>
      <c r="J622" s="1">
        <f t="shared" si="28"/>
        <v>1.6181818181818182</v>
      </c>
      <c r="K622" s="6">
        <v>108637.1</v>
      </c>
      <c r="L622">
        <v>3</v>
      </c>
      <c r="M622">
        <v>5116738</v>
      </c>
      <c r="N622" s="4">
        <f t="shared" si="29"/>
        <v>3.4356767925189838E-2</v>
      </c>
      <c r="O622">
        <v>71</v>
      </c>
      <c r="P622">
        <v>3</v>
      </c>
      <c r="Q622">
        <v>0</v>
      </c>
    </row>
    <row r="623" spans="1:17" x14ac:dyDescent="0.25">
      <c r="A623">
        <v>6490867</v>
      </c>
      <c r="B623" s="2" t="s">
        <v>38</v>
      </c>
      <c r="C623">
        <v>2012</v>
      </c>
      <c r="D623" s="2" t="s">
        <v>17</v>
      </c>
      <c r="E623" s="2" t="s">
        <v>17</v>
      </c>
      <c r="F623" s="7" t="s">
        <v>17</v>
      </c>
      <c r="G623" s="4">
        <f t="shared" si="27"/>
        <v>0.56000000000000005</v>
      </c>
      <c r="H623" s="3">
        <v>132430</v>
      </c>
      <c r="I623" s="5">
        <v>74160.800000000003</v>
      </c>
      <c r="J623" s="1">
        <f t="shared" si="28"/>
        <v>1.5555555555555558</v>
      </c>
      <c r="K623" s="6">
        <v>47674.799999999996</v>
      </c>
      <c r="L623">
        <v>3</v>
      </c>
      <c r="M623">
        <v>5116738</v>
      </c>
      <c r="N623" s="4">
        <f t="shared" si="29"/>
        <v>1.4493765363792323E-2</v>
      </c>
      <c r="O623">
        <v>71</v>
      </c>
      <c r="P623">
        <v>3</v>
      </c>
      <c r="Q623">
        <v>0</v>
      </c>
    </row>
    <row r="624" spans="1:17" x14ac:dyDescent="0.25">
      <c r="A624">
        <v>6490867</v>
      </c>
      <c r="B624" s="2" t="s">
        <v>88</v>
      </c>
      <c r="C624">
        <v>2013</v>
      </c>
      <c r="D624" s="2" t="s">
        <v>17</v>
      </c>
      <c r="E624" s="2" t="s">
        <v>17</v>
      </c>
      <c r="F624" s="7" t="s">
        <v>17</v>
      </c>
      <c r="G624" s="4">
        <f t="shared" si="27"/>
        <v>0.8899999999999999</v>
      </c>
      <c r="H624" s="3">
        <v>607789</v>
      </c>
      <c r="I624" s="5">
        <v>540932.21</v>
      </c>
      <c r="J624" s="1">
        <f t="shared" si="28"/>
        <v>1.9347826086956521</v>
      </c>
      <c r="K624" s="6">
        <v>279582.94</v>
      </c>
      <c r="L624">
        <v>3</v>
      </c>
      <c r="M624">
        <v>5116738</v>
      </c>
      <c r="N624" s="4">
        <f t="shared" si="29"/>
        <v>0.10571817630685799</v>
      </c>
      <c r="O624">
        <v>71</v>
      </c>
      <c r="P624">
        <v>3</v>
      </c>
      <c r="Q624">
        <v>0</v>
      </c>
    </row>
    <row r="625" spans="1:17" x14ac:dyDescent="0.25">
      <c r="A625">
        <v>3223423</v>
      </c>
      <c r="B625" s="2" t="s">
        <v>126</v>
      </c>
      <c r="C625">
        <v>2010</v>
      </c>
      <c r="D625" s="2" t="s">
        <v>17</v>
      </c>
      <c r="E625" s="2" t="s">
        <v>17</v>
      </c>
      <c r="F625" s="7" t="s">
        <v>17</v>
      </c>
      <c r="G625" s="4">
        <f t="shared" si="27"/>
        <v>0.48</v>
      </c>
      <c r="H625" s="3">
        <v>1743662</v>
      </c>
      <c r="I625" s="5">
        <v>836957.76</v>
      </c>
      <c r="J625" s="1">
        <f t="shared" si="28"/>
        <v>1.3333333333333335</v>
      </c>
      <c r="K625" s="6">
        <v>627718.31999999995</v>
      </c>
      <c r="L625">
        <v>4</v>
      </c>
      <c r="M625">
        <v>2441126.7999999998</v>
      </c>
      <c r="N625" s="4">
        <f t="shared" si="29"/>
        <v>0.34285714285714286</v>
      </c>
      <c r="O625">
        <v>88</v>
      </c>
      <c r="P625">
        <v>1</v>
      </c>
      <c r="Q625">
        <v>0</v>
      </c>
    </row>
    <row r="626" spans="1:17" x14ac:dyDescent="0.25">
      <c r="A626">
        <v>4562342</v>
      </c>
      <c r="B626" s="2" t="s">
        <v>127</v>
      </c>
      <c r="C626">
        <v>2012</v>
      </c>
      <c r="D626" s="2" t="s">
        <v>17</v>
      </c>
      <c r="E626" s="2" t="s">
        <v>17</v>
      </c>
      <c r="F626" s="7" t="s">
        <v>17</v>
      </c>
      <c r="G626" s="4">
        <f t="shared" si="27"/>
        <v>0.64</v>
      </c>
      <c r="H626" s="3">
        <v>1170534</v>
      </c>
      <c r="I626" s="5">
        <v>749141.76</v>
      </c>
      <c r="J626" s="1">
        <f t="shared" si="28"/>
        <v>1.7777777777777779</v>
      </c>
      <c r="K626" s="6">
        <v>421392.24</v>
      </c>
      <c r="L626">
        <v>1</v>
      </c>
      <c r="M626">
        <v>6437937</v>
      </c>
      <c r="N626" s="4">
        <f t="shared" si="29"/>
        <v>0.11636363636363636</v>
      </c>
      <c r="O626">
        <v>64</v>
      </c>
      <c r="P626">
        <v>3</v>
      </c>
      <c r="Q626">
        <v>1</v>
      </c>
    </row>
    <row r="627" spans="1:17" x14ac:dyDescent="0.25">
      <c r="A627">
        <v>2346245</v>
      </c>
      <c r="B627" s="2" t="s">
        <v>128</v>
      </c>
      <c r="C627">
        <v>2016</v>
      </c>
      <c r="D627" s="2" t="s">
        <v>17</v>
      </c>
      <c r="E627" s="2" t="s">
        <v>17</v>
      </c>
      <c r="F627" s="7" t="s">
        <v>17</v>
      </c>
      <c r="G627" s="4">
        <f t="shared" si="27"/>
        <v>0.89</v>
      </c>
      <c r="H627" s="3">
        <v>1976139</v>
      </c>
      <c r="I627" s="5">
        <v>1758763.71</v>
      </c>
      <c r="J627" s="1">
        <f t="shared" si="28"/>
        <v>1.5892857142857142</v>
      </c>
      <c r="K627" s="6">
        <v>1106637.8400000001</v>
      </c>
      <c r="L627">
        <v>1</v>
      </c>
      <c r="M627">
        <v>4149891.9000000004</v>
      </c>
      <c r="N627" s="4">
        <f t="shared" si="29"/>
        <v>0.42380952380952375</v>
      </c>
      <c r="O627">
        <v>67</v>
      </c>
      <c r="P627">
        <v>4</v>
      </c>
      <c r="Q627">
        <v>0</v>
      </c>
    </row>
    <row r="628" spans="1:17" x14ac:dyDescent="0.25">
      <c r="A628">
        <v>2346245</v>
      </c>
      <c r="B628" s="2" t="s">
        <v>129</v>
      </c>
      <c r="C628">
        <v>2017</v>
      </c>
      <c r="D628" s="2" t="s">
        <v>17</v>
      </c>
      <c r="E628" s="2" t="s">
        <v>17</v>
      </c>
      <c r="F628" s="7" t="s">
        <v>17</v>
      </c>
      <c r="G628" s="4">
        <f t="shared" si="27"/>
        <v>0.84</v>
      </c>
      <c r="H628" s="3">
        <v>430314</v>
      </c>
      <c r="I628" s="5">
        <v>361463.76</v>
      </c>
      <c r="J628" s="1">
        <f t="shared" si="28"/>
        <v>1.4000000000000001</v>
      </c>
      <c r="K628" s="6">
        <v>258188.4</v>
      </c>
      <c r="L628">
        <v>1</v>
      </c>
      <c r="M628">
        <v>4149891.9000000004</v>
      </c>
      <c r="N628" s="4">
        <f t="shared" si="29"/>
        <v>8.7101970053725969E-2</v>
      </c>
      <c r="O628">
        <v>67</v>
      </c>
      <c r="P628">
        <v>4</v>
      </c>
      <c r="Q628">
        <v>0</v>
      </c>
    </row>
    <row r="629" spans="1:17" x14ac:dyDescent="0.25">
      <c r="A629">
        <v>3342349</v>
      </c>
      <c r="B629" s="2" t="s">
        <v>37</v>
      </c>
      <c r="C629">
        <v>2016</v>
      </c>
      <c r="D629" s="2" t="s">
        <v>37</v>
      </c>
      <c r="E629" s="2" t="s">
        <v>17</v>
      </c>
      <c r="F629" s="7" t="s">
        <v>17</v>
      </c>
      <c r="G629" s="4">
        <f t="shared" si="27"/>
        <v>0.63</v>
      </c>
      <c r="H629" s="3">
        <v>1693786</v>
      </c>
      <c r="I629" s="5">
        <v>1067085.18</v>
      </c>
      <c r="J629" s="1">
        <f t="shared" si="28"/>
        <v>4.1329710397523671</v>
      </c>
      <c r="K629" s="6">
        <v>258188.4</v>
      </c>
      <c r="L629">
        <v>3</v>
      </c>
      <c r="M629" s="3">
        <f>H629</f>
        <v>1693786</v>
      </c>
      <c r="N629" s="4">
        <f t="shared" si="29"/>
        <v>0.63</v>
      </c>
      <c r="O629">
        <v>95</v>
      </c>
      <c r="P629">
        <v>1</v>
      </c>
      <c r="Q629">
        <v>0</v>
      </c>
    </row>
    <row r="630" spans="1:17" x14ac:dyDescent="0.25">
      <c r="A630">
        <v>3342349</v>
      </c>
      <c r="B630" s="2" t="s">
        <v>130</v>
      </c>
      <c r="C630">
        <v>2017</v>
      </c>
      <c r="D630" s="2" t="s">
        <v>17</v>
      </c>
      <c r="E630" s="2" t="s">
        <v>17</v>
      </c>
      <c r="F630" s="7" t="s">
        <v>17</v>
      </c>
      <c r="G630" s="4">
        <f t="shared" si="27"/>
        <v>0.46</v>
      </c>
      <c r="H630" s="3">
        <v>407239</v>
      </c>
      <c r="I630" s="5">
        <v>187329.94</v>
      </c>
      <c r="J630" s="1">
        <f t="shared" si="28"/>
        <v>2.875</v>
      </c>
      <c r="K630" s="6">
        <v>65158.239999999998</v>
      </c>
      <c r="L630">
        <v>3</v>
      </c>
      <c r="M630" s="3">
        <f>H630</f>
        <v>407239</v>
      </c>
      <c r="N630" s="4">
        <f t="shared" si="29"/>
        <v>0.46</v>
      </c>
      <c r="O630">
        <v>95</v>
      </c>
      <c r="P630">
        <v>1</v>
      </c>
      <c r="Q630">
        <v>0</v>
      </c>
    </row>
    <row r="631" spans="1:17" x14ac:dyDescent="0.25">
      <c r="A631">
        <v>3549821</v>
      </c>
      <c r="B631" s="2" t="s">
        <v>131</v>
      </c>
      <c r="C631">
        <v>2012</v>
      </c>
      <c r="D631" s="2" t="s">
        <v>17</v>
      </c>
      <c r="E631" s="2" t="s">
        <v>17</v>
      </c>
      <c r="F631" s="7" t="s">
        <v>17</v>
      </c>
      <c r="G631" s="4">
        <f t="shared" si="27"/>
        <v>0.67</v>
      </c>
      <c r="H631" s="3">
        <v>1104775</v>
      </c>
      <c r="I631" s="5">
        <v>740199.25</v>
      </c>
      <c r="J631" s="1">
        <f t="shared" si="28"/>
        <v>1.763157894736842</v>
      </c>
      <c r="K631" s="6">
        <v>419814.5</v>
      </c>
      <c r="L631">
        <v>2</v>
      </c>
      <c r="M631">
        <v>6384119</v>
      </c>
      <c r="N631" s="4">
        <f t="shared" si="29"/>
        <v>0.11594383657322177</v>
      </c>
      <c r="O631">
        <v>67</v>
      </c>
      <c r="P631">
        <v>5</v>
      </c>
      <c r="Q631">
        <v>0</v>
      </c>
    </row>
    <row r="632" spans="1:17" x14ac:dyDescent="0.25">
      <c r="A632">
        <v>3549821</v>
      </c>
      <c r="B632" s="2" t="s">
        <v>132</v>
      </c>
      <c r="C632">
        <v>2013</v>
      </c>
      <c r="D632" s="2" t="s">
        <v>17</v>
      </c>
      <c r="E632" s="2" t="s">
        <v>17</v>
      </c>
      <c r="F632" s="7" t="s">
        <v>17</v>
      </c>
      <c r="G632" s="4">
        <f t="shared" si="27"/>
        <v>0.42</v>
      </c>
      <c r="H632" s="3">
        <v>1805889</v>
      </c>
      <c r="I632" s="5">
        <v>758473.38</v>
      </c>
      <c r="J632" s="1">
        <f t="shared" si="28"/>
        <v>1.0769230769230769</v>
      </c>
      <c r="K632" s="6">
        <v>704296.71000000008</v>
      </c>
      <c r="L632">
        <v>2</v>
      </c>
      <c r="M632">
        <v>6384119</v>
      </c>
      <c r="N632" s="4">
        <f t="shared" si="29"/>
        <v>0.11880627225150409</v>
      </c>
      <c r="O632">
        <v>67</v>
      </c>
      <c r="P632">
        <v>5</v>
      </c>
      <c r="Q632">
        <v>0</v>
      </c>
    </row>
    <row r="633" spans="1:17" x14ac:dyDescent="0.25">
      <c r="A633">
        <v>3549821</v>
      </c>
      <c r="B633" s="2" t="s">
        <v>133</v>
      </c>
      <c r="C633">
        <v>2014</v>
      </c>
      <c r="D633" s="2" t="s">
        <v>17</v>
      </c>
      <c r="E633" s="2" t="s">
        <v>17</v>
      </c>
      <c r="F633" s="7" t="s">
        <v>17</v>
      </c>
      <c r="G633" s="4">
        <f t="shared" si="27"/>
        <v>0.89</v>
      </c>
      <c r="H633" s="3">
        <v>1824034</v>
      </c>
      <c r="I633" s="5">
        <v>1623390.26</v>
      </c>
      <c r="J633" s="1">
        <f t="shared" si="28"/>
        <v>3.4230769230769229</v>
      </c>
      <c r="K633" s="6">
        <v>474248.84</v>
      </c>
      <c r="L633">
        <v>2</v>
      </c>
      <c r="M633">
        <v>6384119</v>
      </c>
      <c r="N633" s="4">
        <f t="shared" si="29"/>
        <v>0.25428571428571428</v>
      </c>
      <c r="O633">
        <v>67</v>
      </c>
      <c r="P633">
        <v>5</v>
      </c>
      <c r="Q633">
        <v>0</v>
      </c>
    </row>
    <row r="634" spans="1:17" x14ac:dyDescent="0.25">
      <c r="A634">
        <v>3549821</v>
      </c>
      <c r="B634" s="2" t="s">
        <v>134</v>
      </c>
      <c r="C634">
        <v>2015</v>
      </c>
      <c r="D634" s="2" t="s">
        <v>17</v>
      </c>
      <c r="E634" s="2" t="s">
        <v>17</v>
      </c>
      <c r="F634" s="7" t="s">
        <v>17</v>
      </c>
      <c r="G634" s="4">
        <f t="shared" si="27"/>
        <v>0.25</v>
      </c>
      <c r="H634" s="3">
        <v>465471</v>
      </c>
      <c r="I634" s="5">
        <v>116367.75</v>
      </c>
      <c r="J634" s="1">
        <f t="shared" si="28"/>
        <v>1.7857142857142854</v>
      </c>
      <c r="K634" s="6">
        <v>65165.94000000001</v>
      </c>
      <c r="L634">
        <v>2</v>
      </c>
      <c r="M634">
        <v>6384119</v>
      </c>
      <c r="N634" s="4">
        <f t="shared" si="29"/>
        <v>1.8227691244477116E-2</v>
      </c>
      <c r="O634">
        <v>67</v>
      </c>
      <c r="P634">
        <v>5</v>
      </c>
      <c r="Q634">
        <v>0</v>
      </c>
    </row>
    <row r="635" spans="1:17" x14ac:dyDescent="0.25">
      <c r="A635">
        <v>3549821</v>
      </c>
      <c r="B635" s="2" t="s">
        <v>135</v>
      </c>
      <c r="C635">
        <v>2016</v>
      </c>
      <c r="D635" s="2" t="s">
        <v>17</v>
      </c>
      <c r="E635" s="2" t="s">
        <v>17</v>
      </c>
      <c r="F635" s="7" t="s">
        <v>17</v>
      </c>
      <c r="G635" s="4">
        <f t="shared" si="27"/>
        <v>0.69</v>
      </c>
      <c r="H635" s="3">
        <v>1524556</v>
      </c>
      <c r="I635" s="5">
        <v>1051943.6399999999</v>
      </c>
      <c r="J635" s="1">
        <f t="shared" si="28"/>
        <v>5.7499999999999991</v>
      </c>
      <c r="K635" s="6">
        <v>182946.72</v>
      </c>
      <c r="L635">
        <v>2</v>
      </c>
      <c r="M635">
        <v>6384119</v>
      </c>
      <c r="N635" s="4">
        <f t="shared" si="29"/>
        <v>0.16477506763266786</v>
      </c>
      <c r="O635">
        <v>67</v>
      </c>
      <c r="P635">
        <v>5</v>
      </c>
      <c r="Q635">
        <v>0</v>
      </c>
    </row>
    <row r="636" spans="1:17" x14ac:dyDescent="0.25">
      <c r="A636">
        <v>3549821</v>
      </c>
      <c r="B636" s="2" t="s">
        <v>136</v>
      </c>
      <c r="C636">
        <v>2017</v>
      </c>
      <c r="D636" s="2" t="s">
        <v>17</v>
      </c>
      <c r="E636" s="2" t="s">
        <v>17</v>
      </c>
      <c r="F636" s="7" t="s">
        <v>17</v>
      </c>
      <c r="G636" s="4">
        <f t="shared" si="27"/>
        <v>0.89</v>
      </c>
      <c r="H636" s="3">
        <v>982556</v>
      </c>
      <c r="I636" s="5">
        <v>874474.84</v>
      </c>
      <c r="J636" s="1">
        <f t="shared" si="28"/>
        <v>7.4166666666666661</v>
      </c>
      <c r="K636" s="6">
        <v>117906.72</v>
      </c>
      <c r="L636">
        <v>2</v>
      </c>
      <c r="M636">
        <v>6384119</v>
      </c>
      <c r="N636" s="4">
        <f t="shared" si="29"/>
        <v>0.13697658831234191</v>
      </c>
      <c r="O636">
        <v>67</v>
      </c>
      <c r="P636">
        <v>5</v>
      </c>
      <c r="Q636">
        <v>0</v>
      </c>
    </row>
    <row r="637" spans="1:17" x14ac:dyDescent="0.25">
      <c r="A637">
        <v>7845345</v>
      </c>
      <c r="B637" s="2" t="s">
        <v>137</v>
      </c>
      <c r="C637">
        <v>2009</v>
      </c>
      <c r="D637" s="2" t="s">
        <v>17</v>
      </c>
      <c r="E637" s="2" t="s">
        <v>17</v>
      </c>
      <c r="F637" s="7" t="s">
        <v>17</v>
      </c>
      <c r="G637" s="4">
        <f t="shared" si="27"/>
        <v>0.87</v>
      </c>
      <c r="H637" s="3">
        <v>1044960</v>
      </c>
      <c r="I637" s="5">
        <v>909115.2</v>
      </c>
      <c r="J637" s="1">
        <f t="shared" si="28"/>
        <v>3.3461538461538454</v>
      </c>
      <c r="K637" s="6">
        <v>271689.60000000003</v>
      </c>
      <c r="L637">
        <v>4</v>
      </c>
      <c r="M637">
        <v>5793341.5999999996</v>
      </c>
      <c r="N637" s="4">
        <f t="shared" si="29"/>
        <v>0.15692414892296355</v>
      </c>
      <c r="O637">
        <v>66</v>
      </c>
      <c r="P637">
        <v>2</v>
      </c>
      <c r="Q637">
        <v>0</v>
      </c>
    </row>
    <row r="638" spans="1:17" x14ac:dyDescent="0.25">
      <c r="A638">
        <v>7845345</v>
      </c>
      <c r="B638" s="2" t="s">
        <v>138</v>
      </c>
      <c r="C638">
        <v>2010</v>
      </c>
      <c r="D638" s="2" t="s">
        <v>17</v>
      </c>
      <c r="E638" s="2" t="s">
        <v>17</v>
      </c>
      <c r="F638" s="7" t="s">
        <v>17</v>
      </c>
      <c r="G638" s="4">
        <f t="shared" si="27"/>
        <v>0.8899999999999999</v>
      </c>
      <c r="H638" s="3">
        <v>771606</v>
      </c>
      <c r="I638" s="5">
        <v>686729.34</v>
      </c>
      <c r="J638" s="1">
        <f t="shared" si="28"/>
        <v>2.4054054054054057</v>
      </c>
      <c r="K638" s="6">
        <v>285494.21999999997</v>
      </c>
      <c r="L638">
        <v>4</v>
      </c>
      <c r="M638">
        <v>5793341.5999999996</v>
      </c>
      <c r="N638" s="4">
        <f t="shared" si="29"/>
        <v>0.11853769161480138</v>
      </c>
      <c r="O638">
        <v>66</v>
      </c>
      <c r="P638">
        <v>2</v>
      </c>
      <c r="Q638">
        <v>0</v>
      </c>
    </row>
    <row r="639" spans="1:17" x14ac:dyDescent="0.25">
      <c r="A639">
        <v>7845345</v>
      </c>
      <c r="B639" s="2" t="s">
        <v>139</v>
      </c>
      <c r="C639">
        <v>2011</v>
      </c>
      <c r="D639" s="2" t="s">
        <v>17</v>
      </c>
      <c r="E639" s="2" t="s">
        <v>17</v>
      </c>
      <c r="F639" s="7" t="s">
        <v>17</v>
      </c>
      <c r="G639" s="4">
        <f t="shared" si="27"/>
        <v>0.75</v>
      </c>
      <c r="H639" s="3">
        <v>1355157</v>
      </c>
      <c r="I639" s="5">
        <v>1016367.75</v>
      </c>
      <c r="J639" s="1">
        <f t="shared" si="28"/>
        <v>1.3392857142857142</v>
      </c>
      <c r="K639" s="6">
        <v>758887.92</v>
      </c>
      <c r="L639">
        <v>4</v>
      </c>
      <c r="M639">
        <v>5793341.5999999996</v>
      </c>
      <c r="N639" s="4">
        <f t="shared" si="29"/>
        <v>0.17543722089510483</v>
      </c>
      <c r="O639">
        <v>66</v>
      </c>
      <c r="P639">
        <v>2</v>
      </c>
      <c r="Q639">
        <v>0</v>
      </c>
    </row>
    <row r="640" spans="1:17" x14ac:dyDescent="0.25">
      <c r="A640">
        <v>7845345</v>
      </c>
      <c r="B640" s="2" t="s">
        <v>140</v>
      </c>
      <c r="C640">
        <v>2012</v>
      </c>
      <c r="D640" s="2" t="s">
        <v>17</v>
      </c>
      <c r="E640" s="2" t="s">
        <v>17</v>
      </c>
      <c r="F640" s="7" t="s">
        <v>17</v>
      </c>
      <c r="G640" s="4">
        <f t="shared" si="27"/>
        <v>0.84000000000000008</v>
      </c>
      <c r="H640" s="3">
        <v>198223</v>
      </c>
      <c r="I640" s="5">
        <v>166507.32</v>
      </c>
      <c r="J640" s="1">
        <f t="shared" si="28"/>
        <v>3.2307692307692308</v>
      </c>
      <c r="K640" s="6">
        <v>51537.98</v>
      </c>
      <c r="L640">
        <v>4</v>
      </c>
      <c r="M640">
        <v>5793341.5999999996</v>
      </c>
      <c r="N640" s="4">
        <f t="shared" si="29"/>
        <v>2.8741153464867327E-2</v>
      </c>
      <c r="O640">
        <v>66</v>
      </c>
      <c r="P640">
        <v>2</v>
      </c>
      <c r="Q640">
        <v>0</v>
      </c>
    </row>
    <row r="641" spans="1:17" x14ac:dyDescent="0.25">
      <c r="A641">
        <v>7845345</v>
      </c>
      <c r="B641" s="2" t="s">
        <v>141</v>
      </c>
      <c r="C641">
        <v>2013</v>
      </c>
      <c r="D641" s="2" t="s">
        <v>17</v>
      </c>
      <c r="E641" s="2" t="s">
        <v>17</v>
      </c>
      <c r="F641" s="7" t="s">
        <v>17</v>
      </c>
      <c r="G641" s="4">
        <f t="shared" si="27"/>
        <v>0.25</v>
      </c>
      <c r="H641" s="3">
        <v>1077964</v>
      </c>
      <c r="I641" s="5">
        <v>269491</v>
      </c>
      <c r="J641" s="1">
        <f t="shared" si="28"/>
        <v>1.0416666666666667</v>
      </c>
      <c r="K641" s="6">
        <v>258711.36</v>
      </c>
      <c r="L641">
        <v>4</v>
      </c>
      <c r="M641">
        <v>5793341.5999999996</v>
      </c>
      <c r="N641" s="4">
        <f t="shared" si="29"/>
        <v>4.6517367455079811E-2</v>
      </c>
      <c r="O641">
        <v>66</v>
      </c>
      <c r="P641">
        <v>2</v>
      </c>
      <c r="Q641">
        <v>0</v>
      </c>
    </row>
    <row r="642" spans="1:17" x14ac:dyDescent="0.25">
      <c r="A642">
        <v>7845345</v>
      </c>
      <c r="B642" s="2" t="s">
        <v>142</v>
      </c>
      <c r="C642">
        <v>2014</v>
      </c>
      <c r="D642" s="2" t="s">
        <v>17</v>
      </c>
      <c r="E642" s="2" t="s">
        <v>17</v>
      </c>
      <c r="F642" s="7" t="s">
        <v>17</v>
      </c>
      <c r="G642" s="4">
        <f t="shared" ref="G642:G704" si="30">I642/H642</f>
        <v>0.89</v>
      </c>
      <c r="H642" s="3">
        <v>238696</v>
      </c>
      <c r="I642" s="5">
        <v>212439.44</v>
      </c>
      <c r="J642" s="1">
        <f t="shared" ref="J642:J704" si="31">I642/K642</f>
        <v>3.1785714285714284</v>
      </c>
      <c r="K642" s="6">
        <v>66834.880000000005</v>
      </c>
      <c r="L642">
        <v>4</v>
      </c>
      <c r="M642">
        <v>5793341.5999999996</v>
      </c>
      <c r="N642" s="4">
        <f t="shared" si="29"/>
        <v>3.666958634029107E-2</v>
      </c>
      <c r="O642">
        <v>66</v>
      </c>
      <c r="P642">
        <v>2</v>
      </c>
      <c r="Q642">
        <v>0</v>
      </c>
    </row>
    <row r="643" spans="1:17" x14ac:dyDescent="0.25">
      <c r="A643">
        <v>7845345</v>
      </c>
      <c r="B643" s="2" t="s">
        <v>143</v>
      </c>
      <c r="C643">
        <v>2015</v>
      </c>
      <c r="D643" s="2" t="s">
        <v>17</v>
      </c>
      <c r="E643" s="2" t="s">
        <v>17</v>
      </c>
      <c r="F643" s="7" t="s">
        <v>17</v>
      </c>
      <c r="G643" s="4">
        <f t="shared" si="30"/>
        <v>0.88</v>
      </c>
      <c r="H643" s="3">
        <v>419971</v>
      </c>
      <c r="I643" s="5">
        <v>369574.48</v>
      </c>
      <c r="J643" s="1">
        <f t="shared" si="31"/>
        <v>2.1463414634146343</v>
      </c>
      <c r="K643" s="6">
        <v>172188.11</v>
      </c>
      <c r="L643">
        <v>4</v>
      </c>
      <c r="M643">
        <v>5793341.5999999996</v>
      </c>
      <c r="N643" s="4">
        <f t="shared" ref="N643:N706" si="32">I643/M643</f>
        <v>6.3792972263192624E-2</v>
      </c>
      <c r="O643">
        <v>66</v>
      </c>
      <c r="P643">
        <v>2</v>
      </c>
      <c r="Q643">
        <v>0</v>
      </c>
    </row>
    <row r="644" spans="1:17" x14ac:dyDescent="0.25">
      <c r="A644">
        <v>7845345</v>
      </c>
      <c r="B644" s="2" t="s">
        <v>144</v>
      </c>
      <c r="C644">
        <v>2016</v>
      </c>
      <c r="D644" s="2" t="s">
        <v>17</v>
      </c>
      <c r="E644" s="2" t="s">
        <v>17</v>
      </c>
      <c r="F644" s="7" t="s">
        <v>17</v>
      </c>
      <c r="G644" s="4">
        <f t="shared" si="30"/>
        <v>0.89</v>
      </c>
      <c r="H644" s="3">
        <v>1997704</v>
      </c>
      <c r="I644" s="5">
        <v>1777956.56</v>
      </c>
      <c r="J644" s="1">
        <f t="shared" si="31"/>
        <v>1.5344827586206899</v>
      </c>
      <c r="K644" s="6">
        <v>1158668.3199999998</v>
      </c>
      <c r="L644">
        <v>4</v>
      </c>
      <c r="M644">
        <v>5793341.5999999996</v>
      </c>
      <c r="N644" s="4">
        <f t="shared" si="32"/>
        <v>0.30689655172413793</v>
      </c>
      <c r="O644">
        <v>66</v>
      </c>
      <c r="P644">
        <v>2</v>
      </c>
      <c r="Q644">
        <v>0</v>
      </c>
    </row>
    <row r="645" spans="1:17" x14ac:dyDescent="0.25">
      <c r="A645">
        <v>7845345</v>
      </c>
      <c r="B645" s="2" t="s">
        <v>145</v>
      </c>
      <c r="C645">
        <v>2017</v>
      </c>
      <c r="D645" s="2" t="s">
        <v>17</v>
      </c>
      <c r="E645" s="2" t="s">
        <v>17</v>
      </c>
      <c r="F645" s="7" t="s">
        <v>17</v>
      </c>
      <c r="G645" s="4">
        <f t="shared" si="30"/>
        <v>0.7</v>
      </c>
      <c r="H645" s="3">
        <v>857061</v>
      </c>
      <c r="I645" s="5">
        <v>599942.69999999995</v>
      </c>
      <c r="J645" s="1">
        <f t="shared" si="31"/>
        <v>2.1874999999999996</v>
      </c>
      <c r="K645" s="6">
        <v>274259.52</v>
      </c>
      <c r="L645">
        <v>4</v>
      </c>
      <c r="M645">
        <v>5793341.5999999996</v>
      </c>
      <c r="N645" s="4">
        <f t="shared" si="32"/>
        <v>0.10355728030951947</v>
      </c>
      <c r="O645">
        <v>66</v>
      </c>
      <c r="P645">
        <v>2</v>
      </c>
      <c r="Q645">
        <v>0</v>
      </c>
    </row>
    <row r="646" spans="1:17" x14ac:dyDescent="0.25">
      <c r="A646">
        <v>68032462</v>
      </c>
      <c r="B646" s="2" t="s">
        <v>146</v>
      </c>
      <c r="C646">
        <v>2009</v>
      </c>
      <c r="D646" s="2" t="s">
        <v>17</v>
      </c>
      <c r="E646" s="2" t="s">
        <v>17</v>
      </c>
      <c r="F646" s="7" t="s">
        <v>17</v>
      </c>
      <c r="G646" s="4">
        <f t="shared" si="30"/>
        <v>0.89</v>
      </c>
      <c r="H646" s="3">
        <v>786895</v>
      </c>
      <c r="I646" s="5">
        <v>700336.55</v>
      </c>
      <c r="J646" s="1">
        <f t="shared" si="31"/>
        <v>2.3421052631578951</v>
      </c>
      <c r="K646" s="6">
        <v>299020.09999999998</v>
      </c>
      <c r="L646">
        <v>3</v>
      </c>
      <c r="M646">
        <v>2881929.6</v>
      </c>
      <c r="N646" s="4">
        <f t="shared" si="32"/>
        <v>0.24300959676461217</v>
      </c>
      <c r="O646">
        <v>79</v>
      </c>
      <c r="P646">
        <v>2</v>
      </c>
      <c r="Q646">
        <v>0</v>
      </c>
    </row>
    <row r="647" spans="1:17" x14ac:dyDescent="0.25">
      <c r="A647">
        <v>68032462</v>
      </c>
      <c r="B647" s="2" t="s">
        <v>39</v>
      </c>
      <c r="C647">
        <v>2010</v>
      </c>
      <c r="D647" s="2" t="s">
        <v>17</v>
      </c>
      <c r="E647" s="2" t="s">
        <v>17</v>
      </c>
      <c r="F647" s="7" t="s">
        <v>17</v>
      </c>
      <c r="G647" s="4">
        <f t="shared" si="30"/>
        <v>0.5</v>
      </c>
      <c r="H647" s="3">
        <v>630793</v>
      </c>
      <c r="I647" s="5">
        <v>315396.5</v>
      </c>
      <c r="J647" s="1">
        <f t="shared" si="31"/>
        <v>1.0869565217391304</v>
      </c>
      <c r="K647" s="6">
        <v>290164.78000000003</v>
      </c>
      <c r="L647">
        <v>3</v>
      </c>
      <c r="M647">
        <v>2881929.6</v>
      </c>
      <c r="N647" s="4">
        <f t="shared" si="32"/>
        <v>0.10943934924711554</v>
      </c>
      <c r="O647">
        <v>79</v>
      </c>
      <c r="P647">
        <v>2</v>
      </c>
      <c r="Q647">
        <v>0</v>
      </c>
    </row>
    <row r="648" spans="1:17" x14ac:dyDescent="0.25">
      <c r="A648">
        <v>68032462</v>
      </c>
      <c r="B648" s="2" t="s">
        <v>147</v>
      </c>
      <c r="C648">
        <v>2011</v>
      </c>
      <c r="D648" s="2" t="s">
        <v>17</v>
      </c>
      <c r="E648" s="2" t="s">
        <v>17</v>
      </c>
      <c r="F648" s="7" t="s">
        <v>17</v>
      </c>
      <c r="G648" s="4">
        <f t="shared" si="30"/>
        <v>0.89</v>
      </c>
      <c r="H648" s="3">
        <v>124559</v>
      </c>
      <c r="I648" s="5">
        <v>110857.51</v>
      </c>
      <c r="J648" s="1">
        <f t="shared" si="31"/>
        <v>1.9347826086956521</v>
      </c>
      <c r="K648" s="6">
        <v>57297.14</v>
      </c>
      <c r="L648">
        <v>3</v>
      </c>
      <c r="M648">
        <v>2881929.6</v>
      </c>
      <c r="N648" s="4">
        <f t="shared" si="32"/>
        <v>3.8466418471846085E-2</v>
      </c>
      <c r="O648">
        <v>79</v>
      </c>
      <c r="P648">
        <v>2</v>
      </c>
      <c r="Q648">
        <v>0</v>
      </c>
    </row>
    <row r="649" spans="1:17" x14ac:dyDescent="0.25">
      <c r="A649">
        <v>68032462</v>
      </c>
      <c r="B649" s="2" t="s">
        <v>40</v>
      </c>
      <c r="C649">
        <v>2012</v>
      </c>
      <c r="D649" s="2" t="s">
        <v>17</v>
      </c>
      <c r="E649" s="2" t="s">
        <v>17</v>
      </c>
      <c r="F649" s="7" t="s">
        <v>17</v>
      </c>
      <c r="G649" s="4">
        <f t="shared" si="30"/>
        <v>0.89</v>
      </c>
      <c r="H649" s="3">
        <v>830623</v>
      </c>
      <c r="I649" s="5">
        <v>739254.47</v>
      </c>
      <c r="J649" s="1">
        <f t="shared" si="31"/>
        <v>1.8541666666666667</v>
      </c>
      <c r="K649" s="6">
        <v>398699.04</v>
      </c>
      <c r="L649">
        <v>3</v>
      </c>
      <c r="M649">
        <v>2881929.6</v>
      </c>
      <c r="N649" s="4">
        <f t="shared" si="32"/>
        <v>0.25651371567161113</v>
      </c>
      <c r="O649">
        <v>79</v>
      </c>
      <c r="P649">
        <v>2</v>
      </c>
      <c r="Q649">
        <v>0</v>
      </c>
    </row>
    <row r="650" spans="1:17" x14ac:dyDescent="0.25">
      <c r="A650">
        <v>68032462</v>
      </c>
      <c r="B650" s="2" t="s">
        <v>148</v>
      </c>
      <c r="C650">
        <v>2013</v>
      </c>
      <c r="D650" s="2" t="s">
        <v>17</v>
      </c>
      <c r="E650" s="2" t="s">
        <v>17</v>
      </c>
      <c r="F650" s="7" t="s">
        <v>17</v>
      </c>
      <c r="G650" s="4">
        <f t="shared" si="30"/>
        <v>0.63</v>
      </c>
      <c r="H650" s="3">
        <v>319364</v>
      </c>
      <c r="I650" s="5">
        <v>201199.32</v>
      </c>
      <c r="J650" s="1">
        <f t="shared" si="31"/>
        <v>4.8461538461538467</v>
      </c>
      <c r="K650" s="6">
        <v>41517.32</v>
      </c>
      <c r="L650">
        <v>3</v>
      </c>
      <c r="M650">
        <v>2881929.6</v>
      </c>
      <c r="N650" s="4">
        <f t="shared" si="32"/>
        <v>6.9814099553299286E-2</v>
      </c>
      <c r="O650">
        <v>79</v>
      </c>
      <c r="P650">
        <v>2</v>
      </c>
      <c r="Q650">
        <v>0</v>
      </c>
    </row>
    <row r="651" spans="1:17" x14ac:dyDescent="0.25">
      <c r="A651">
        <v>68032462</v>
      </c>
      <c r="B651" s="2" t="s">
        <v>149</v>
      </c>
      <c r="C651">
        <v>2014</v>
      </c>
      <c r="D651" s="2" t="s">
        <v>17</v>
      </c>
      <c r="E651" s="2" t="s">
        <v>17</v>
      </c>
      <c r="F651" s="7" t="s">
        <v>17</v>
      </c>
      <c r="G651" s="4">
        <f t="shared" si="30"/>
        <v>0.78</v>
      </c>
      <c r="H651" s="3">
        <v>1293114</v>
      </c>
      <c r="I651" s="5">
        <v>1008628.92</v>
      </c>
      <c r="J651" s="1">
        <f t="shared" si="31"/>
        <v>1.5</v>
      </c>
      <c r="K651" s="6">
        <v>672419.28</v>
      </c>
      <c r="L651">
        <v>3</v>
      </c>
      <c r="M651">
        <v>2881929.6</v>
      </c>
      <c r="N651" s="4">
        <f t="shared" si="32"/>
        <v>0.34998388579651635</v>
      </c>
      <c r="O651">
        <v>79</v>
      </c>
      <c r="P651">
        <v>2</v>
      </c>
      <c r="Q651">
        <v>0</v>
      </c>
    </row>
    <row r="652" spans="1:17" x14ac:dyDescent="0.25">
      <c r="A652">
        <v>68032462</v>
      </c>
      <c r="B652" s="2" t="s">
        <v>41</v>
      </c>
      <c r="C652">
        <v>2015</v>
      </c>
      <c r="D652" s="2" t="s">
        <v>17</v>
      </c>
      <c r="E652" s="2" t="s">
        <v>17</v>
      </c>
      <c r="F652" s="7" t="s">
        <v>17</v>
      </c>
      <c r="G652" s="4">
        <f t="shared" si="30"/>
        <v>0.88</v>
      </c>
      <c r="H652" s="3">
        <v>954922</v>
      </c>
      <c r="I652" s="5">
        <v>840331.36</v>
      </c>
      <c r="J652" s="1">
        <f t="shared" si="31"/>
        <v>8</v>
      </c>
      <c r="K652" s="6">
        <v>105041.42</v>
      </c>
      <c r="L652">
        <v>3</v>
      </c>
      <c r="M652">
        <v>2881929.6</v>
      </c>
      <c r="N652" s="4">
        <f t="shared" si="32"/>
        <v>0.29158635936145005</v>
      </c>
      <c r="O652">
        <v>79</v>
      </c>
      <c r="P652">
        <v>2</v>
      </c>
      <c r="Q652">
        <v>0</v>
      </c>
    </row>
    <row r="653" spans="1:17" x14ac:dyDescent="0.25">
      <c r="A653">
        <v>68032462</v>
      </c>
      <c r="B653" s="2" t="s">
        <v>150</v>
      </c>
      <c r="C653">
        <v>2016</v>
      </c>
      <c r="D653" s="2" t="s">
        <v>17</v>
      </c>
      <c r="E653" s="2" t="s">
        <v>17</v>
      </c>
      <c r="F653" s="7" t="s">
        <v>17</v>
      </c>
      <c r="G653" s="4">
        <f t="shared" si="30"/>
        <v>0.3</v>
      </c>
      <c r="H653" s="3">
        <v>590920</v>
      </c>
      <c r="I653" s="5">
        <v>177276</v>
      </c>
      <c r="J653" s="1">
        <f t="shared" si="31"/>
        <v>1.4285714285714286</v>
      </c>
      <c r="K653" s="6">
        <v>124093.2</v>
      </c>
      <c r="L653">
        <v>3</v>
      </c>
      <c r="M653">
        <v>2881929.6</v>
      </c>
      <c r="N653" s="4">
        <f t="shared" si="32"/>
        <v>6.1512952988164595E-2</v>
      </c>
      <c r="O653">
        <v>79</v>
      </c>
      <c r="P653">
        <v>2</v>
      </c>
      <c r="Q653">
        <v>0</v>
      </c>
    </row>
    <row r="654" spans="1:17" x14ac:dyDescent="0.25">
      <c r="A654">
        <v>68032462</v>
      </c>
      <c r="B654" s="2" t="s">
        <v>151</v>
      </c>
      <c r="C654">
        <v>2017</v>
      </c>
      <c r="D654" s="2" t="s">
        <v>17</v>
      </c>
      <c r="E654" s="2" t="s">
        <v>17</v>
      </c>
      <c r="F654" s="7" t="s">
        <v>17</v>
      </c>
      <c r="G654" s="4">
        <f t="shared" si="30"/>
        <v>0.8899999999999999</v>
      </c>
      <c r="H654" s="3">
        <v>195868</v>
      </c>
      <c r="I654" s="5">
        <v>174322.52</v>
      </c>
      <c r="J654" s="1">
        <f t="shared" si="31"/>
        <v>2.2250000000000001</v>
      </c>
      <c r="K654" s="6">
        <v>78347.199999999997</v>
      </c>
      <c r="L654">
        <v>3</v>
      </c>
      <c r="M654">
        <v>2881929.6</v>
      </c>
      <c r="N654" s="4">
        <f t="shared" si="32"/>
        <v>6.0488125733536305E-2</v>
      </c>
      <c r="O654">
        <v>79</v>
      </c>
      <c r="P654">
        <v>2</v>
      </c>
      <c r="Q654">
        <v>0</v>
      </c>
    </row>
    <row r="655" spans="1:17" x14ac:dyDescent="0.25">
      <c r="A655">
        <v>78212089</v>
      </c>
      <c r="B655" s="2" t="s">
        <v>152</v>
      </c>
      <c r="C655">
        <v>2009</v>
      </c>
      <c r="D655" s="2" t="s">
        <v>17</v>
      </c>
      <c r="E655" s="2" t="s">
        <v>17</v>
      </c>
      <c r="F655" s="7" t="s">
        <v>17</v>
      </c>
      <c r="G655" s="4">
        <f t="shared" si="30"/>
        <v>0.86</v>
      </c>
      <c r="H655" s="3">
        <v>934848</v>
      </c>
      <c r="I655" s="5">
        <v>803969.28</v>
      </c>
      <c r="J655" s="1">
        <f t="shared" si="31"/>
        <v>1.7551020408163265</v>
      </c>
      <c r="K655" s="6">
        <v>458075.52</v>
      </c>
      <c r="L655">
        <v>4</v>
      </c>
      <c r="M655">
        <v>2151585.6</v>
      </c>
      <c r="N655" s="4">
        <f t="shared" si="32"/>
        <v>0.37366362741970388</v>
      </c>
      <c r="O655">
        <v>54</v>
      </c>
      <c r="P655">
        <v>4</v>
      </c>
      <c r="Q655">
        <v>0</v>
      </c>
    </row>
    <row r="656" spans="1:17" x14ac:dyDescent="0.25">
      <c r="A656">
        <v>78212089</v>
      </c>
      <c r="B656" s="2" t="s">
        <v>153</v>
      </c>
      <c r="C656">
        <v>2010</v>
      </c>
      <c r="D656" s="2" t="s">
        <v>17</v>
      </c>
      <c r="E656" s="2" t="s">
        <v>17</v>
      </c>
      <c r="F656" s="7" t="s">
        <v>17</v>
      </c>
      <c r="G656" s="4">
        <f t="shared" si="30"/>
        <v>0.89</v>
      </c>
      <c r="H656" s="3">
        <v>1186152</v>
      </c>
      <c r="I656" s="5">
        <v>1055675.28</v>
      </c>
      <c r="J656" s="1">
        <f t="shared" si="31"/>
        <v>2.5428571428571431</v>
      </c>
      <c r="K656" s="6">
        <v>415153.19999999995</v>
      </c>
      <c r="L656">
        <v>4</v>
      </c>
      <c r="M656">
        <v>2151585.6</v>
      </c>
      <c r="N656" s="4">
        <f t="shared" si="32"/>
        <v>0.49064990953648324</v>
      </c>
      <c r="O656">
        <v>54</v>
      </c>
      <c r="P656">
        <v>4</v>
      </c>
      <c r="Q656">
        <v>0</v>
      </c>
    </row>
    <row r="657" spans="1:17" x14ac:dyDescent="0.25">
      <c r="A657">
        <v>78212089</v>
      </c>
      <c r="B657" s="2" t="s">
        <v>154</v>
      </c>
      <c r="C657">
        <v>2011</v>
      </c>
      <c r="D657" s="2" t="s">
        <v>17</v>
      </c>
      <c r="E657" s="2" t="s">
        <v>17</v>
      </c>
      <c r="F657" s="7" t="s">
        <v>17</v>
      </c>
      <c r="G657" s="4">
        <f t="shared" si="30"/>
        <v>0.81</v>
      </c>
      <c r="H657" s="3">
        <v>1792988</v>
      </c>
      <c r="I657" s="5">
        <v>1452320.28</v>
      </c>
      <c r="J657" s="1">
        <f t="shared" si="31"/>
        <v>1.653061224489796</v>
      </c>
      <c r="K657" s="6">
        <v>878564.12</v>
      </c>
      <c r="L657">
        <v>4</v>
      </c>
      <c r="M657">
        <v>2151585.6</v>
      </c>
      <c r="N657" s="4">
        <f t="shared" si="32"/>
        <v>0.67499999999999993</v>
      </c>
      <c r="O657">
        <v>54</v>
      </c>
      <c r="P657">
        <v>4</v>
      </c>
      <c r="Q657">
        <v>0</v>
      </c>
    </row>
    <row r="658" spans="1:17" x14ac:dyDescent="0.25">
      <c r="A658">
        <v>78212089</v>
      </c>
      <c r="B658" s="2" t="s">
        <v>155</v>
      </c>
      <c r="C658">
        <v>2012</v>
      </c>
      <c r="D658" s="2" t="s">
        <v>17</v>
      </c>
      <c r="E658" s="2" t="s">
        <v>17</v>
      </c>
      <c r="F658" s="7" t="s">
        <v>17</v>
      </c>
      <c r="G658" s="4">
        <f t="shared" si="30"/>
        <v>0.62</v>
      </c>
      <c r="H658" s="3">
        <v>947471</v>
      </c>
      <c r="I658" s="5">
        <v>587432.02</v>
      </c>
      <c r="J658" s="1">
        <f t="shared" si="31"/>
        <v>1.0508474576271187</v>
      </c>
      <c r="K658" s="6">
        <v>559007.89</v>
      </c>
      <c r="L658">
        <v>4</v>
      </c>
      <c r="M658">
        <v>2151585.6</v>
      </c>
      <c r="N658" s="4">
        <f t="shared" si="32"/>
        <v>0.27302284417594169</v>
      </c>
      <c r="O658">
        <v>54</v>
      </c>
      <c r="P658">
        <v>4</v>
      </c>
      <c r="Q658">
        <v>0</v>
      </c>
    </row>
    <row r="659" spans="1:17" x14ac:dyDescent="0.25">
      <c r="A659">
        <v>78212089</v>
      </c>
      <c r="B659" s="2" t="s">
        <v>156</v>
      </c>
      <c r="C659">
        <v>2013</v>
      </c>
      <c r="D659" s="2" t="s">
        <v>17</v>
      </c>
      <c r="E659" s="2" t="s">
        <v>17</v>
      </c>
      <c r="F659" s="7" t="s">
        <v>17</v>
      </c>
      <c r="G659" s="4">
        <f t="shared" si="30"/>
        <v>0.81</v>
      </c>
      <c r="H659" s="3">
        <v>261566</v>
      </c>
      <c r="I659" s="5">
        <v>211868.46000000002</v>
      </c>
      <c r="J659" s="1">
        <f t="shared" si="31"/>
        <v>1.6530612244897962</v>
      </c>
      <c r="K659" s="6">
        <v>128167.34</v>
      </c>
      <c r="L659">
        <v>4</v>
      </c>
      <c r="M659">
        <v>2151585.6</v>
      </c>
      <c r="N659" s="4">
        <f t="shared" si="32"/>
        <v>9.8470848661563831E-2</v>
      </c>
      <c r="O659">
        <v>54</v>
      </c>
      <c r="P659">
        <v>4</v>
      </c>
      <c r="Q659">
        <v>0</v>
      </c>
    </row>
    <row r="660" spans="1:17" x14ac:dyDescent="0.25">
      <c r="A660">
        <v>78212089</v>
      </c>
      <c r="B660" s="2" t="s">
        <v>157</v>
      </c>
      <c r="C660">
        <v>2014</v>
      </c>
      <c r="D660" s="2" t="s">
        <v>17</v>
      </c>
      <c r="E660" s="2" t="s">
        <v>17</v>
      </c>
      <c r="F660" s="7" t="s">
        <v>17</v>
      </c>
      <c r="G660" s="4">
        <f t="shared" si="30"/>
        <v>0.89</v>
      </c>
      <c r="H660" s="3">
        <v>1307980</v>
      </c>
      <c r="I660" s="5">
        <v>1164102.2</v>
      </c>
      <c r="J660" s="1">
        <f t="shared" si="31"/>
        <v>1.78</v>
      </c>
      <c r="K660" s="6">
        <v>653990</v>
      </c>
      <c r="L660">
        <v>4</v>
      </c>
      <c r="M660">
        <v>2151585.6</v>
      </c>
      <c r="N660" s="4">
        <f t="shared" si="32"/>
        <v>0.54104387015789657</v>
      </c>
      <c r="O660">
        <v>54</v>
      </c>
      <c r="P660">
        <v>4</v>
      </c>
      <c r="Q660">
        <v>0</v>
      </c>
    </row>
    <row r="661" spans="1:17" x14ac:dyDescent="0.25">
      <c r="A661">
        <v>78212089</v>
      </c>
      <c r="B661" s="2" t="s">
        <v>158</v>
      </c>
      <c r="C661">
        <v>2015</v>
      </c>
      <c r="D661" s="2" t="s">
        <v>17</v>
      </c>
      <c r="E661" s="2" t="s">
        <v>17</v>
      </c>
      <c r="F661" s="7" t="s">
        <v>17</v>
      </c>
      <c r="G661" s="4">
        <f t="shared" si="30"/>
        <v>0.39</v>
      </c>
      <c r="H661" s="3">
        <v>1367353</v>
      </c>
      <c r="I661" s="5">
        <v>533267.67000000004</v>
      </c>
      <c r="J661" s="1">
        <f t="shared" si="31"/>
        <v>1.0833333333333335</v>
      </c>
      <c r="K661" s="6">
        <v>492247.07999999996</v>
      </c>
      <c r="L661">
        <v>4</v>
      </c>
      <c r="M661">
        <v>2151585.6</v>
      </c>
      <c r="N661" s="4">
        <f t="shared" si="32"/>
        <v>0.24784868889250794</v>
      </c>
      <c r="O661">
        <v>54</v>
      </c>
      <c r="P661">
        <v>4</v>
      </c>
      <c r="Q661">
        <v>0</v>
      </c>
    </row>
    <row r="662" spans="1:17" x14ac:dyDescent="0.25">
      <c r="A662">
        <v>78212089</v>
      </c>
      <c r="B662" s="2" t="s">
        <v>159</v>
      </c>
      <c r="C662">
        <v>2016</v>
      </c>
      <c r="D662" s="2" t="s">
        <v>17</v>
      </c>
      <c r="E662" s="2" t="s">
        <v>17</v>
      </c>
      <c r="F662" s="7" t="s">
        <v>17</v>
      </c>
      <c r="G662" s="4">
        <f t="shared" si="30"/>
        <v>0.57999999999999996</v>
      </c>
      <c r="H662" s="3">
        <v>1619353</v>
      </c>
      <c r="I662" s="5">
        <v>939224.74</v>
      </c>
      <c r="J662" s="1">
        <f t="shared" si="31"/>
        <v>1.487179487179487</v>
      </c>
      <c r="K662" s="6">
        <v>631547.67000000004</v>
      </c>
      <c r="L662">
        <v>4</v>
      </c>
      <c r="M662">
        <v>2151585.6</v>
      </c>
      <c r="N662" s="4">
        <f t="shared" si="32"/>
        <v>0.43652678285260876</v>
      </c>
      <c r="O662">
        <v>54</v>
      </c>
      <c r="P662">
        <v>4</v>
      </c>
      <c r="Q662">
        <v>0</v>
      </c>
    </row>
    <row r="663" spans="1:17" x14ac:dyDescent="0.25">
      <c r="A663">
        <v>78212089</v>
      </c>
      <c r="B663" s="2" t="s">
        <v>160</v>
      </c>
      <c r="C663">
        <v>2017</v>
      </c>
      <c r="D663" s="2" t="s">
        <v>17</v>
      </c>
      <c r="E663" s="2" t="s">
        <v>17</v>
      </c>
      <c r="F663" s="7" t="s">
        <v>17</v>
      </c>
      <c r="G663" s="4">
        <f t="shared" si="30"/>
        <v>0.75</v>
      </c>
      <c r="H663" s="3">
        <v>1578691</v>
      </c>
      <c r="I663" s="5">
        <v>1184018.25</v>
      </c>
      <c r="J663" s="1">
        <f t="shared" si="31"/>
        <v>1.4423076923076923</v>
      </c>
      <c r="K663" s="6">
        <v>820919.32000000007</v>
      </c>
      <c r="L663">
        <v>4</v>
      </c>
      <c r="M663">
        <v>2151585.6</v>
      </c>
      <c r="N663" s="4">
        <f t="shared" si="32"/>
        <v>0.55030032270154627</v>
      </c>
      <c r="O663">
        <v>54</v>
      </c>
      <c r="P663">
        <v>4</v>
      </c>
      <c r="Q663">
        <v>0</v>
      </c>
    </row>
    <row r="664" spans="1:17" x14ac:dyDescent="0.25">
      <c r="A664">
        <v>6456450</v>
      </c>
      <c r="B664" s="2" t="s">
        <v>392</v>
      </c>
      <c r="C664">
        <v>2009</v>
      </c>
      <c r="D664" s="2" t="s">
        <v>17</v>
      </c>
      <c r="E664" s="2" t="s">
        <v>17</v>
      </c>
      <c r="F664" s="7" t="s">
        <v>17</v>
      </c>
      <c r="G664" s="4">
        <f t="shared" si="30"/>
        <v>0.75</v>
      </c>
      <c r="H664" s="3">
        <v>614068</v>
      </c>
      <c r="I664" s="5">
        <v>460551</v>
      </c>
      <c r="J664" s="1">
        <f t="shared" si="31"/>
        <v>1.4150943396226414</v>
      </c>
      <c r="K664" s="6">
        <v>325456.04000000004</v>
      </c>
      <c r="L664">
        <v>3</v>
      </c>
      <c r="M664">
        <v>5901935</v>
      </c>
      <c r="N664" s="4">
        <f t="shared" si="32"/>
        <v>7.8033899051751676E-2</v>
      </c>
      <c r="O664">
        <v>83</v>
      </c>
      <c r="P664">
        <v>1</v>
      </c>
      <c r="Q664">
        <v>0</v>
      </c>
    </row>
    <row r="665" spans="1:17" x14ac:dyDescent="0.25">
      <c r="A665">
        <v>6456450</v>
      </c>
      <c r="B665" s="2" t="s">
        <v>393</v>
      </c>
      <c r="C665">
        <v>2010</v>
      </c>
      <c r="D665" s="2" t="s">
        <v>17</v>
      </c>
      <c r="E665" s="2" t="s">
        <v>17</v>
      </c>
      <c r="F665" s="7" t="s">
        <v>17</v>
      </c>
      <c r="G665" s="4">
        <f t="shared" si="30"/>
        <v>0.89000000000000012</v>
      </c>
      <c r="H665" s="3">
        <v>680096</v>
      </c>
      <c r="I665" s="5">
        <v>605285.44000000006</v>
      </c>
      <c r="J665" s="1">
        <f t="shared" si="31"/>
        <v>2.4054054054054057</v>
      </c>
      <c r="K665" s="6">
        <v>251635.52</v>
      </c>
      <c r="L665">
        <v>3</v>
      </c>
      <c r="M665">
        <v>5901935</v>
      </c>
      <c r="N665" s="4">
        <f t="shared" si="32"/>
        <v>0.10255711728441605</v>
      </c>
      <c r="O665">
        <v>83</v>
      </c>
      <c r="P665">
        <v>1</v>
      </c>
      <c r="Q665">
        <v>0</v>
      </c>
    </row>
    <row r="666" spans="1:17" x14ac:dyDescent="0.25">
      <c r="A666">
        <v>6456450</v>
      </c>
      <c r="B666" s="2" t="s">
        <v>394</v>
      </c>
      <c r="C666">
        <v>2011</v>
      </c>
      <c r="D666" s="2" t="s">
        <v>17</v>
      </c>
      <c r="E666" s="2" t="s">
        <v>17</v>
      </c>
      <c r="F666" s="7" t="s">
        <v>17</v>
      </c>
      <c r="G666" s="4">
        <f t="shared" si="30"/>
        <v>0.89</v>
      </c>
      <c r="H666" s="3">
        <v>914139</v>
      </c>
      <c r="I666" s="5">
        <v>813583.71</v>
      </c>
      <c r="J666" s="1">
        <f t="shared" si="31"/>
        <v>3.7083333333333335</v>
      </c>
      <c r="K666" s="6">
        <v>219393.36</v>
      </c>
      <c r="L666">
        <v>3</v>
      </c>
      <c r="M666">
        <v>5901935</v>
      </c>
      <c r="N666" s="4">
        <f t="shared" si="32"/>
        <v>0.13785033383119263</v>
      </c>
      <c r="O666">
        <v>83</v>
      </c>
      <c r="P666">
        <v>1</v>
      </c>
      <c r="Q666">
        <v>0</v>
      </c>
    </row>
    <row r="667" spans="1:17" x14ac:dyDescent="0.25">
      <c r="A667">
        <v>6456450</v>
      </c>
      <c r="B667" s="2" t="s">
        <v>395</v>
      </c>
      <c r="C667">
        <v>2012</v>
      </c>
      <c r="D667" s="2" t="s">
        <v>17</v>
      </c>
      <c r="E667" s="2" t="s">
        <v>17</v>
      </c>
      <c r="F667" s="7" t="s">
        <v>17</v>
      </c>
      <c r="G667" s="4">
        <f t="shared" si="30"/>
        <v>0.89</v>
      </c>
      <c r="H667" s="3">
        <v>1903850</v>
      </c>
      <c r="I667" s="5">
        <v>1694426.5</v>
      </c>
      <c r="J667" s="1">
        <f t="shared" si="31"/>
        <v>2.1707317073170733</v>
      </c>
      <c r="K667" s="6">
        <v>780578.5</v>
      </c>
      <c r="L667">
        <v>3</v>
      </c>
      <c r="M667">
        <v>5901935</v>
      </c>
      <c r="N667" s="4">
        <f t="shared" si="32"/>
        <v>0.2870967741935484</v>
      </c>
      <c r="O667">
        <v>83</v>
      </c>
      <c r="P667">
        <v>1</v>
      </c>
      <c r="Q667">
        <v>0</v>
      </c>
    </row>
    <row r="668" spans="1:17" x14ac:dyDescent="0.25">
      <c r="A668">
        <v>6456450</v>
      </c>
      <c r="B668" s="2" t="s">
        <v>396</v>
      </c>
      <c r="C668">
        <v>2013</v>
      </c>
      <c r="D668" s="2" t="s">
        <v>17</v>
      </c>
      <c r="E668" s="2" t="s">
        <v>17</v>
      </c>
      <c r="F668" s="7" t="s">
        <v>17</v>
      </c>
      <c r="G668" s="4">
        <f t="shared" si="30"/>
        <v>0.83</v>
      </c>
      <c r="H668" s="3">
        <v>230231</v>
      </c>
      <c r="I668" s="5">
        <v>191091.72999999998</v>
      </c>
      <c r="J668" s="1">
        <f t="shared" si="31"/>
        <v>6.3846153846153832</v>
      </c>
      <c r="K668" s="6">
        <v>29930.030000000002</v>
      </c>
      <c r="L668">
        <v>3</v>
      </c>
      <c r="M668">
        <v>5901935</v>
      </c>
      <c r="N668" s="4">
        <f t="shared" si="32"/>
        <v>3.2377809989435666E-2</v>
      </c>
      <c r="O668">
        <v>83</v>
      </c>
      <c r="P668">
        <v>1</v>
      </c>
      <c r="Q668">
        <v>0</v>
      </c>
    </row>
    <row r="669" spans="1:17" x14ac:dyDescent="0.25">
      <c r="A669">
        <v>6903789</v>
      </c>
      <c r="B669" s="2" t="s">
        <v>397</v>
      </c>
      <c r="C669">
        <v>2009</v>
      </c>
      <c r="D669" s="2" t="s">
        <v>17</v>
      </c>
      <c r="E669" s="2" t="s">
        <v>17</v>
      </c>
      <c r="F669" s="7" t="s">
        <v>17</v>
      </c>
      <c r="G669" s="4">
        <f t="shared" si="30"/>
        <v>0.59</v>
      </c>
      <c r="H669" s="3">
        <v>453457</v>
      </c>
      <c r="I669" s="5">
        <v>267539.63</v>
      </c>
      <c r="J669" s="1">
        <f t="shared" si="31"/>
        <v>1.4749999999999999</v>
      </c>
      <c r="K669" s="6">
        <v>181382.80000000002</v>
      </c>
      <c r="L669">
        <v>2</v>
      </c>
      <c r="M669">
        <v>4792781.3999999994</v>
      </c>
      <c r="N669" s="4">
        <f t="shared" si="32"/>
        <v>5.5821371281402493E-2</v>
      </c>
      <c r="O669">
        <v>52</v>
      </c>
      <c r="P669">
        <v>2</v>
      </c>
      <c r="Q669">
        <v>0</v>
      </c>
    </row>
    <row r="670" spans="1:17" x14ac:dyDescent="0.25">
      <c r="A670">
        <v>6903789</v>
      </c>
      <c r="B670" s="2" t="s">
        <v>398</v>
      </c>
      <c r="C670">
        <v>2010</v>
      </c>
      <c r="D670" s="2" t="s">
        <v>17</v>
      </c>
      <c r="E670" s="2" t="s">
        <v>17</v>
      </c>
      <c r="F670" s="7" t="s">
        <v>17</v>
      </c>
      <c r="G670" s="4">
        <f t="shared" si="30"/>
        <v>0.89000000000000012</v>
      </c>
      <c r="H670" s="3">
        <v>1452358</v>
      </c>
      <c r="I670" s="5">
        <v>1292598.6200000001</v>
      </c>
      <c r="J670" s="1">
        <f t="shared" si="31"/>
        <v>1.679245283018868</v>
      </c>
      <c r="K670" s="6">
        <v>769749.74</v>
      </c>
      <c r="L670">
        <v>2</v>
      </c>
      <c r="M670">
        <v>4792781.3999999994</v>
      </c>
      <c r="N670" s="4">
        <f t="shared" si="32"/>
        <v>0.26969696969696977</v>
      </c>
      <c r="O670">
        <v>52</v>
      </c>
      <c r="P670">
        <v>2</v>
      </c>
      <c r="Q670">
        <v>0</v>
      </c>
    </row>
    <row r="671" spans="1:17" x14ac:dyDescent="0.25">
      <c r="A671">
        <v>6903789</v>
      </c>
      <c r="B671" s="2" t="s">
        <v>399</v>
      </c>
      <c r="C671">
        <v>2011</v>
      </c>
      <c r="D671" s="2" t="s">
        <v>17</v>
      </c>
      <c r="E671" s="2" t="s">
        <v>17</v>
      </c>
      <c r="F671" s="7" t="s">
        <v>17</v>
      </c>
      <c r="G671" s="4">
        <f t="shared" si="30"/>
        <v>0.57999999999999996</v>
      </c>
      <c r="H671" s="3">
        <v>892799</v>
      </c>
      <c r="I671" s="5">
        <v>517823.42</v>
      </c>
      <c r="J671" s="1">
        <f t="shared" si="31"/>
        <v>3.0526315789473686</v>
      </c>
      <c r="K671" s="6">
        <v>169631.81</v>
      </c>
      <c r="L671">
        <v>2</v>
      </c>
      <c r="M671">
        <v>4792781.3999999994</v>
      </c>
      <c r="N671" s="4">
        <f t="shared" si="32"/>
        <v>0.10804236137287632</v>
      </c>
      <c r="O671">
        <v>52</v>
      </c>
      <c r="P671">
        <v>2</v>
      </c>
      <c r="Q671">
        <v>0</v>
      </c>
    </row>
    <row r="672" spans="1:17" x14ac:dyDescent="0.25">
      <c r="A672">
        <v>6903789</v>
      </c>
      <c r="B672" s="2" t="s">
        <v>35</v>
      </c>
      <c r="C672">
        <v>2012</v>
      </c>
      <c r="D672" s="2" t="s">
        <v>17</v>
      </c>
      <c r="E672" s="2" t="s">
        <v>17</v>
      </c>
      <c r="F672" s="7" t="s">
        <v>17</v>
      </c>
      <c r="G672" s="4">
        <f t="shared" si="30"/>
        <v>0.89</v>
      </c>
      <c r="H672" s="3">
        <v>1339802</v>
      </c>
      <c r="I672" s="5">
        <v>1192423.78</v>
      </c>
      <c r="J672" s="1">
        <f t="shared" si="31"/>
        <v>2.0697674418604652</v>
      </c>
      <c r="K672" s="6">
        <v>576114.86</v>
      </c>
      <c r="L672">
        <v>2</v>
      </c>
      <c r="M672">
        <v>4792781.3999999994</v>
      </c>
      <c r="N672" s="4">
        <f t="shared" si="32"/>
        <v>0.24879577858485266</v>
      </c>
      <c r="O672">
        <v>52</v>
      </c>
      <c r="P672">
        <v>2</v>
      </c>
      <c r="Q672">
        <v>0</v>
      </c>
    </row>
    <row r="673" spans="1:17" x14ac:dyDescent="0.25">
      <c r="A673">
        <v>6903789</v>
      </c>
      <c r="B673" s="2" t="s">
        <v>400</v>
      </c>
      <c r="C673">
        <v>2013</v>
      </c>
      <c r="D673" s="2" t="s">
        <v>17</v>
      </c>
      <c r="E673" s="2" t="s">
        <v>17</v>
      </c>
      <c r="F673" s="7" t="s">
        <v>17</v>
      </c>
      <c r="G673" s="4">
        <f t="shared" si="30"/>
        <v>0.43</v>
      </c>
      <c r="H673" s="3">
        <v>122390</v>
      </c>
      <c r="I673" s="5">
        <v>52627.7</v>
      </c>
      <c r="J673" s="1">
        <f t="shared" si="31"/>
        <v>2.3888888888888888</v>
      </c>
      <c r="K673" s="6">
        <v>22030.2</v>
      </c>
      <c r="L673">
        <v>2</v>
      </c>
      <c r="M673">
        <v>4792781.3999999994</v>
      </c>
      <c r="N673" s="4">
        <f t="shared" si="32"/>
        <v>1.0980617643024571E-2</v>
      </c>
      <c r="O673">
        <v>52</v>
      </c>
      <c r="P673">
        <v>2</v>
      </c>
      <c r="Q673">
        <v>0</v>
      </c>
    </row>
    <row r="674" spans="1:17" x14ac:dyDescent="0.25">
      <c r="A674">
        <v>6903789</v>
      </c>
      <c r="B674" s="2" t="s">
        <v>36</v>
      </c>
      <c r="C674">
        <v>2014</v>
      </c>
      <c r="D674" s="2" t="s">
        <v>17</v>
      </c>
      <c r="E674" s="2" t="s">
        <v>17</v>
      </c>
      <c r="F674" s="7" t="s">
        <v>17</v>
      </c>
      <c r="G674" s="4">
        <f t="shared" si="30"/>
        <v>0.89</v>
      </c>
      <c r="H674" s="3">
        <v>1245072</v>
      </c>
      <c r="I674" s="5">
        <v>1108114.08</v>
      </c>
      <c r="J674" s="1">
        <f t="shared" si="31"/>
        <v>3.0689655172413799</v>
      </c>
      <c r="K674" s="6">
        <v>361070.87999999995</v>
      </c>
      <c r="L674">
        <v>2</v>
      </c>
      <c r="M674">
        <v>4792781.3999999994</v>
      </c>
      <c r="N674" s="4">
        <f t="shared" si="32"/>
        <v>0.23120480312329708</v>
      </c>
      <c r="O674">
        <v>52</v>
      </c>
      <c r="P674">
        <v>2</v>
      </c>
      <c r="Q674">
        <v>0</v>
      </c>
    </row>
    <row r="675" spans="1:17" x14ac:dyDescent="0.25">
      <c r="A675">
        <v>6903789</v>
      </c>
      <c r="B675" s="2" t="s">
        <v>401</v>
      </c>
      <c r="C675">
        <v>2015</v>
      </c>
      <c r="D675" s="2" t="s">
        <v>17</v>
      </c>
      <c r="E675" s="2" t="s">
        <v>17</v>
      </c>
      <c r="F675" s="7" t="s">
        <v>17</v>
      </c>
      <c r="G675" s="4">
        <f t="shared" si="30"/>
        <v>0.88</v>
      </c>
      <c r="H675" s="3">
        <v>701502</v>
      </c>
      <c r="I675" s="5">
        <v>617321.76</v>
      </c>
      <c r="J675" s="1">
        <f t="shared" si="31"/>
        <v>3.2592592592592591</v>
      </c>
      <c r="K675" s="6">
        <v>189405.54</v>
      </c>
      <c r="L675">
        <v>2</v>
      </c>
      <c r="M675">
        <v>4792781.3999999994</v>
      </c>
      <c r="N675" s="4">
        <f t="shared" si="32"/>
        <v>0.12880240271338061</v>
      </c>
      <c r="O675">
        <v>52</v>
      </c>
      <c r="P675">
        <v>2</v>
      </c>
      <c r="Q675">
        <v>0</v>
      </c>
    </row>
    <row r="676" spans="1:17" x14ac:dyDescent="0.25">
      <c r="A676">
        <v>6903789</v>
      </c>
      <c r="B676" s="2" t="s">
        <v>402</v>
      </c>
      <c r="C676">
        <v>2016</v>
      </c>
      <c r="D676" s="2" t="s">
        <v>17</v>
      </c>
      <c r="E676" s="2" t="s">
        <v>17</v>
      </c>
      <c r="F676" s="7" t="s">
        <v>17</v>
      </c>
      <c r="G676" s="4">
        <f t="shared" si="30"/>
        <v>0.87999999999999989</v>
      </c>
      <c r="H676" s="3">
        <v>660240</v>
      </c>
      <c r="I676" s="5">
        <v>581011.19999999995</v>
      </c>
      <c r="J676" s="1">
        <f t="shared" si="31"/>
        <v>1.6923076923076923</v>
      </c>
      <c r="K676" s="6">
        <v>343324.8</v>
      </c>
      <c r="L676">
        <v>2</v>
      </c>
      <c r="M676">
        <v>4792781.3999999994</v>
      </c>
      <c r="N676" s="4">
        <f t="shared" si="32"/>
        <v>0.12122630921577188</v>
      </c>
      <c r="O676">
        <v>52</v>
      </c>
      <c r="P676">
        <v>2</v>
      </c>
      <c r="Q676">
        <v>0</v>
      </c>
    </row>
    <row r="677" spans="1:17" x14ac:dyDescent="0.25">
      <c r="A677">
        <v>6903789</v>
      </c>
      <c r="B677" s="2" t="s">
        <v>30</v>
      </c>
      <c r="C677">
        <v>2017</v>
      </c>
      <c r="D677" s="2" t="s">
        <v>17</v>
      </c>
      <c r="E677" s="2" t="s">
        <v>17</v>
      </c>
      <c r="F677" s="7" t="s">
        <v>17</v>
      </c>
      <c r="G677" s="4">
        <f t="shared" si="30"/>
        <v>0.39</v>
      </c>
      <c r="H677" s="3">
        <v>1107559</v>
      </c>
      <c r="I677" s="5">
        <v>431948.01</v>
      </c>
      <c r="J677" s="1">
        <f t="shared" si="31"/>
        <v>1.4444444444444444</v>
      </c>
      <c r="K677" s="6">
        <v>299040.93</v>
      </c>
      <c r="L677">
        <v>2</v>
      </c>
      <c r="M677">
        <v>4792781.3999999994</v>
      </c>
      <c r="N677" s="4">
        <f t="shared" si="32"/>
        <v>9.0124705040793229E-2</v>
      </c>
      <c r="O677">
        <v>52</v>
      </c>
      <c r="P677">
        <v>2</v>
      </c>
      <c r="Q677">
        <v>0</v>
      </c>
    </row>
    <row r="678" spans="1:17" x14ac:dyDescent="0.25">
      <c r="A678">
        <v>8932490</v>
      </c>
      <c r="B678" s="2" t="s">
        <v>110</v>
      </c>
      <c r="C678">
        <v>2009</v>
      </c>
      <c r="D678" s="2" t="s">
        <v>17</v>
      </c>
      <c r="E678" s="2" t="s">
        <v>17</v>
      </c>
      <c r="F678" s="7" t="s">
        <v>17</v>
      </c>
      <c r="G678" s="4">
        <f t="shared" si="30"/>
        <v>0.8899999999999999</v>
      </c>
      <c r="H678" s="3">
        <v>299786</v>
      </c>
      <c r="I678" s="5">
        <v>266809.53999999998</v>
      </c>
      <c r="J678" s="1">
        <f t="shared" si="31"/>
        <v>1.7450980392156861</v>
      </c>
      <c r="K678" s="6">
        <v>152890.86000000002</v>
      </c>
      <c r="L678">
        <v>4</v>
      </c>
      <c r="M678">
        <v>5583680.2999999998</v>
      </c>
      <c r="N678" s="4">
        <f t="shared" si="32"/>
        <v>4.7783813840487965E-2</v>
      </c>
      <c r="O678">
        <v>64</v>
      </c>
      <c r="P678">
        <v>5</v>
      </c>
      <c r="Q678">
        <v>0</v>
      </c>
    </row>
    <row r="679" spans="1:17" x14ac:dyDescent="0.25">
      <c r="A679">
        <v>8932490</v>
      </c>
      <c r="B679" s="2" t="s">
        <v>111</v>
      </c>
      <c r="C679">
        <v>2010</v>
      </c>
      <c r="D679" s="2" t="s">
        <v>17</v>
      </c>
      <c r="E679" s="2" t="s">
        <v>17</v>
      </c>
      <c r="F679" s="7" t="s">
        <v>17</v>
      </c>
      <c r="G679" s="4">
        <f t="shared" si="30"/>
        <v>0.89000000000000012</v>
      </c>
      <c r="H679" s="3">
        <v>1480876</v>
      </c>
      <c r="I679" s="5">
        <v>1317979.6400000001</v>
      </c>
      <c r="J679" s="1">
        <f t="shared" si="31"/>
        <v>1.4833333333333336</v>
      </c>
      <c r="K679" s="6">
        <v>888525.6</v>
      </c>
      <c r="L679">
        <v>4</v>
      </c>
      <c r="M679">
        <v>5583680.2999999998</v>
      </c>
      <c r="N679" s="4">
        <f t="shared" si="32"/>
        <v>0.23604138653855239</v>
      </c>
      <c r="O679">
        <v>64</v>
      </c>
      <c r="P679">
        <v>5</v>
      </c>
      <c r="Q679">
        <v>0</v>
      </c>
    </row>
    <row r="680" spans="1:17" x14ac:dyDescent="0.25">
      <c r="A680">
        <v>8932490</v>
      </c>
      <c r="B680" s="2" t="s">
        <v>112</v>
      </c>
      <c r="C680">
        <v>2011</v>
      </c>
      <c r="D680" s="2" t="s">
        <v>17</v>
      </c>
      <c r="E680" s="2" t="s">
        <v>17</v>
      </c>
      <c r="F680" s="7" t="s">
        <v>17</v>
      </c>
      <c r="G680" s="4">
        <f t="shared" si="30"/>
        <v>0.11</v>
      </c>
      <c r="H680" s="3">
        <v>1018844</v>
      </c>
      <c r="I680" s="5">
        <v>112072.84</v>
      </c>
      <c r="J680" s="1">
        <f t="shared" si="31"/>
        <v>0.18333333333333332</v>
      </c>
      <c r="K680" s="6">
        <v>611306.4</v>
      </c>
      <c r="L680">
        <v>4</v>
      </c>
      <c r="M680">
        <v>5583680.2999999998</v>
      </c>
      <c r="N680" s="4">
        <f t="shared" si="32"/>
        <v>2.0071500153760594E-2</v>
      </c>
      <c r="O680">
        <v>64</v>
      </c>
      <c r="P680">
        <v>5</v>
      </c>
      <c r="Q680">
        <v>0</v>
      </c>
    </row>
    <row r="681" spans="1:17" x14ac:dyDescent="0.25">
      <c r="A681">
        <v>8932490</v>
      </c>
      <c r="B681" s="2" t="s">
        <v>113</v>
      </c>
      <c r="C681">
        <v>2012</v>
      </c>
      <c r="D681" s="2" t="s">
        <v>17</v>
      </c>
      <c r="E681" s="2" t="s">
        <v>17</v>
      </c>
      <c r="F681" s="7" t="s">
        <v>17</v>
      </c>
      <c r="G681" s="4">
        <f t="shared" si="30"/>
        <v>0.32</v>
      </c>
      <c r="H681" s="3">
        <v>387793</v>
      </c>
      <c r="I681" s="5">
        <v>124093.76000000001</v>
      </c>
      <c r="J681" s="1">
        <f t="shared" si="31"/>
        <v>0.59259259259259267</v>
      </c>
      <c r="K681" s="6">
        <v>209408.22</v>
      </c>
      <c r="L681">
        <v>4</v>
      </c>
      <c r="M681">
        <v>5583680.2999999998</v>
      </c>
      <c r="N681" s="4">
        <f t="shared" si="32"/>
        <v>2.2224366964562783E-2</v>
      </c>
      <c r="O681">
        <v>64</v>
      </c>
      <c r="P681">
        <v>5</v>
      </c>
      <c r="Q681">
        <v>0</v>
      </c>
    </row>
    <row r="682" spans="1:17" x14ac:dyDescent="0.25">
      <c r="A682">
        <v>8932490</v>
      </c>
      <c r="B682" s="2" t="s">
        <v>114</v>
      </c>
      <c r="C682">
        <v>2013</v>
      </c>
      <c r="D682" s="2" t="s">
        <v>17</v>
      </c>
      <c r="E682" s="2" t="s">
        <v>17</v>
      </c>
      <c r="F682" s="7" t="s">
        <v>17</v>
      </c>
      <c r="G682" s="4">
        <f t="shared" si="30"/>
        <v>0.68</v>
      </c>
      <c r="H682" s="3">
        <v>1123688</v>
      </c>
      <c r="I682" s="5">
        <v>764107.84000000008</v>
      </c>
      <c r="J682" s="1">
        <f t="shared" si="31"/>
        <v>2.956521739130435</v>
      </c>
      <c r="K682" s="6">
        <v>258448.24000000002</v>
      </c>
      <c r="L682">
        <v>4</v>
      </c>
      <c r="M682">
        <v>5583680.2999999998</v>
      </c>
      <c r="N682" s="4">
        <f t="shared" si="32"/>
        <v>0.13684663142336428</v>
      </c>
      <c r="O682">
        <v>64</v>
      </c>
      <c r="P682">
        <v>5</v>
      </c>
      <c r="Q682">
        <v>0</v>
      </c>
    </row>
    <row r="683" spans="1:17" x14ac:dyDescent="0.25">
      <c r="A683">
        <v>8932490</v>
      </c>
      <c r="B683" s="2" t="s">
        <v>115</v>
      </c>
      <c r="C683">
        <v>2014</v>
      </c>
      <c r="D683" s="2" t="s">
        <v>17</v>
      </c>
      <c r="E683" s="2" t="s">
        <v>17</v>
      </c>
      <c r="F683" s="7" t="s">
        <v>17</v>
      </c>
      <c r="G683" s="4">
        <f t="shared" si="30"/>
        <v>0.08</v>
      </c>
      <c r="H683" s="3">
        <v>1409243</v>
      </c>
      <c r="I683" s="5">
        <v>112739.44</v>
      </c>
      <c r="J683" s="1">
        <f t="shared" si="31"/>
        <v>0.17391304347826086</v>
      </c>
      <c r="K683" s="6">
        <v>648251.78</v>
      </c>
      <c r="L683">
        <v>4</v>
      </c>
      <c r="M683">
        <v>5583680.2999999998</v>
      </c>
      <c r="N683" s="4">
        <f t="shared" si="32"/>
        <v>2.0190883779646195E-2</v>
      </c>
      <c r="O683">
        <v>64</v>
      </c>
      <c r="P683">
        <v>5</v>
      </c>
      <c r="Q683">
        <v>0</v>
      </c>
    </row>
    <row r="684" spans="1:17" x14ac:dyDescent="0.25">
      <c r="A684">
        <v>8932490</v>
      </c>
      <c r="B684" s="2" t="s">
        <v>116</v>
      </c>
      <c r="C684">
        <v>2015</v>
      </c>
      <c r="D684" s="2" t="s">
        <v>17</v>
      </c>
      <c r="E684" s="2" t="s">
        <v>17</v>
      </c>
      <c r="F684" s="7" t="s">
        <v>17</v>
      </c>
      <c r="G684" s="4">
        <f t="shared" si="30"/>
        <v>0.34</v>
      </c>
      <c r="H684" s="3">
        <v>1925407</v>
      </c>
      <c r="I684" s="5">
        <v>654638.38</v>
      </c>
      <c r="J684" s="1">
        <f t="shared" si="31"/>
        <v>0.62962962962962965</v>
      </c>
      <c r="K684" s="6">
        <v>1039719.78</v>
      </c>
      <c r="L684">
        <v>4</v>
      </c>
      <c r="M684">
        <v>5583680.2999999998</v>
      </c>
      <c r="N684" s="4">
        <f t="shared" si="32"/>
        <v>0.11724137931034483</v>
      </c>
      <c r="O684">
        <v>64</v>
      </c>
      <c r="P684">
        <v>5</v>
      </c>
      <c r="Q684">
        <v>0</v>
      </c>
    </row>
    <row r="685" spans="1:17" x14ac:dyDescent="0.25">
      <c r="A685">
        <v>8932490</v>
      </c>
      <c r="B685" s="2" t="s">
        <v>117</v>
      </c>
      <c r="C685">
        <v>2016</v>
      </c>
      <c r="D685" s="2" t="s">
        <v>17</v>
      </c>
      <c r="E685" s="2" t="s">
        <v>17</v>
      </c>
      <c r="F685" s="7" t="s">
        <v>17</v>
      </c>
      <c r="G685" s="4">
        <f t="shared" si="30"/>
        <v>0.61</v>
      </c>
      <c r="H685" s="3">
        <v>1263958</v>
      </c>
      <c r="I685" s="5">
        <v>771014.38</v>
      </c>
      <c r="J685" s="1">
        <f t="shared" si="31"/>
        <v>1.7428571428571429</v>
      </c>
      <c r="K685" s="6">
        <v>442385.3</v>
      </c>
      <c r="L685">
        <v>4</v>
      </c>
      <c r="M685">
        <v>5583680.2999999998</v>
      </c>
      <c r="N685" s="4">
        <f t="shared" si="32"/>
        <v>0.13808354679618745</v>
      </c>
      <c r="O685">
        <v>64</v>
      </c>
      <c r="P685">
        <v>5</v>
      </c>
      <c r="Q685">
        <v>0</v>
      </c>
    </row>
    <row r="686" spans="1:17" x14ac:dyDescent="0.25">
      <c r="A686">
        <v>8932490</v>
      </c>
      <c r="B686" s="2" t="s">
        <v>118</v>
      </c>
      <c r="C686">
        <v>2017</v>
      </c>
      <c r="D686" s="2" t="s">
        <v>17</v>
      </c>
      <c r="E686" s="2" t="s">
        <v>17</v>
      </c>
      <c r="F686" s="7" t="s">
        <v>17</v>
      </c>
      <c r="G686" s="4">
        <f t="shared" si="30"/>
        <v>0.37</v>
      </c>
      <c r="H686" s="3">
        <v>312239</v>
      </c>
      <c r="I686" s="5">
        <v>115528.43</v>
      </c>
      <c r="J686" s="1">
        <f t="shared" si="31"/>
        <v>1.1212121212121211</v>
      </c>
      <c r="K686" s="6">
        <v>103038.87000000001</v>
      </c>
      <c r="L686">
        <v>4</v>
      </c>
      <c r="M686">
        <v>5583680.2999999998</v>
      </c>
      <c r="N686" s="4">
        <f t="shared" si="32"/>
        <v>2.0690373336739926E-2</v>
      </c>
      <c r="O686">
        <v>64</v>
      </c>
      <c r="P686">
        <v>5</v>
      </c>
      <c r="Q686">
        <v>0</v>
      </c>
    </row>
    <row r="687" spans="1:17" x14ac:dyDescent="0.25">
      <c r="A687">
        <v>1453098</v>
      </c>
      <c r="B687" s="2" t="s">
        <v>119</v>
      </c>
      <c r="C687">
        <v>2009</v>
      </c>
      <c r="D687" s="2" t="s">
        <v>17</v>
      </c>
      <c r="E687" s="2" t="s">
        <v>17</v>
      </c>
      <c r="F687" s="7" t="s">
        <v>17</v>
      </c>
      <c r="G687" s="4">
        <f t="shared" si="30"/>
        <v>0.62</v>
      </c>
      <c r="H687" s="3">
        <v>621491</v>
      </c>
      <c r="I687" s="5">
        <v>385324.42</v>
      </c>
      <c r="J687" s="1">
        <f t="shared" si="31"/>
        <v>1.7714285714285716</v>
      </c>
      <c r="K687" s="6">
        <v>217521.84999999998</v>
      </c>
      <c r="L687">
        <v>2</v>
      </c>
      <c r="M687">
        <v>7582578.8999999994</v>
      </c>
      <c r="N687" s="4">
        <f t="shared" si="32"/>
        <v>5.0817067000779904E-2</v>
      </c>
      <c r="O687">
        <v>81</v>
      </c>
      <c r="P687">
        <v>2</v>
      </c>
      <c r="Q687">
        <v>0</v>
      </c>
    </row>
    <row r="688" spans="1:17" x14ac:dyDescent="0.25">
      <c r="A688">
        <v>1453098</v>
      </c>
      <c r="B688" s="2" t="s">
        <v>22</v>
      </c>
      <c r="C688">
        <v>2010</v>
      </c>
      <c r="D688" s="2" t="s">
        <v>17</v>
      </c>
      <c r="E688" s="2" t="s">
        <v>17</v>
      </c>
      <c r="F688" s="7" t="s">
        <v>17</v>
      </c>
      <c r="G688" s="4">
        <f t="shared" si="30"/>
        <v>0.85</v>
      </c>
      <c r="H688" s="3">
        <v>1477339</v>
      </c>
      <c r="I688" s="5">
        <v>1255738.1499999999</v>
      </c>
      <c r="J688" s="1">
        <f t="shared" si="31"/>
        <v>1.4166666666666665</v>
      </c>
      <c r="K688" s="6">
        <v>886403.4</v>
      </c>
      <c r="L688">
        <v>2</v>
      </c>
      <c r="M688">
        <v>7582578.8999999994</v>
      </c>
      <c r="N688" s="4">
        <f t="shared" si="32"/>
        <v>0.16560831961801281</v>
      </c>
      <c r="O688">
        <v>81</v>
      </c>
      <c r="P688">
        <v>2</v>
      </c>
      <c r="Q688">
        <v>0</v>
      </c>
    </row>
    <row r="689" spans="1:17" x14ac:dyDescent="0.25">
      <c r="A689">
        <v>1453098</v>
      </c>
      <c r="B689" s="2" t="s">
        <v>120</v>
      </c>
      <c r="C689">
        <v>2011</v>
      </c>
      <c r="D689" s="2" t="s">
        <v>17</v>
      </c>
      <c r="E689" s="2" t="s">
        <v>17</v>
      </c>
      <c r="F689" s="7" t="s">
        <v>17</v>
      </c>
      <c r="G689" s="4">
        <f t="shared" si="30"/>
        <v>0.55000000000000004</v>
      </c>
      <c r="H689" s="3">
        <v>1944251</v>
      </c>
      <c r="I689" s="5">
        <v>1069338.05</v>
      </c>
      <c r="J689" s="1">
        <f t="shared" si="31"/>
        <v>2.2000000000000002</v>
      </c>
      <c r="K689" s="6">
        <v>486062.75</v>
      </c>
      <c r="L689">
        <v>2</v>
      </c>
      <c r="M689">
        <v>7582578.8999999994</v>
      </c>
      <c r="N689" s="4">
        <f t="shared" si="32"/>
        <v>0.14102564102564105</v>
      </c>
      <c r="O689">
        <v>81</v>
      </c>
      <c r="P689">
        <v>2</v>
      </c>
      <c r="Q689">
        <v>0</v>
      </c>
    </row>
    <row r="690" spans="1:17" x14ac:dyDescent="0.25">
      <c r="A690">
        <v>1453098</v>
      </c>
      <c r="B690" s="2" t="s">
        <v>121</v>
      </c>
      <c r="C690">
        <v>2012</v>
      </c>
      <c r="D690" s="2" t="s">
        <v>17</v>
      </c>
      <c r="E690" s="2" t="s">
        <v>17</v>
      </c>
      <c r="F690" s="7" t="s">
        <v>17</v>
      </c>
      <c r="G690" s="4">
        <f t="shared" si="30"/>
        <v>0.57999999999999996</v>
      </c>
      <c r="H690" s="3">
        <v>1086736</v>
      </c>
      <c r="I690" s="5">
        <v>630306.88</v>
      </c>
      <c r="J690" s="1">
        <f t="shared" si="31"/>
        <v>1.7058823529411762</v>
      </c>
      <c r="K690" s="6">
        <v>369490.24000000005</v>
      </c>
      <c r="L690">
        <v>2</v>
      </c>
      <c r="M690">
        <v>7582578.8999999994</v>
      </c>
      <c r="N690" s="4">
        <f t="shared" si="32"/>
        <v>8.3125660584949537E-2</v>
      </c>
      <c r="O690">
        <v>81</v>
      </c>
      <c r="P690">
        <v>2</v>
      </c>
      <c r="Q690">
        <v>0</v>
      </c>
    </row>
    <row r="691" spans="1:17" x14ac:dyDescent="0.25">
      <c r="A691">
        <v>1453098</v>
      </c>
      <c r="B691" s="2" t="s">
        <v>122</v>
      </c>
      <c r="C691">
        <v>2013</v>
      </c>
      <c r="D691" s="2" t="s">
        <v>17</v>
      </c>
      <c r="E691" s="2" t="s">
        <v>17</v>
      </c>
      <c r="F691" s="7" t="s">
        <v>17</v>
      </c>
      <c r="G691" s="4">
        <f t="shared" si="30"/>
        <v>0.25</v>
      </c>
      <c r="H691" s="3">
        <v>703516</v>
      </c>
      <c r="I691" s="5">
        <v>175879</v>
      </c>
      <c r="J691" s="1">
        <f t="shared" si="31"/>
        <v>0.7142857142857143</v>
      </c>
      <c r="K691" s="6">
        <v>246230.59999999998</v>
      </c>
      <c r="L691">
        <v>2</v>
      </c>
      <c r="M691">
        <v>7582578.8999999994</v>
      </c>
      <c r="N691" s="4">
        <f t="shared" si="32"/>
        <v>2.3195142750179629E-2</v>
      </c>
      <c r="O691">
        <v>81</v>
      </c>
      <c r="P691">
        <v>2</v>
      </c>
      <c r="Q691">
        <v>0</v>
      </c>
    </row>
    <row r="692" spans="1:17" x14ac:dyDescent="0.25">
      <c r="A692">
        <v>1453098</v>
      </c>
      <c r="B692" s="2" t="s">
        <v>123</v>
      </c>
      <c r="C692">
        <v>2014</v>
      </c>
      <c r="D692" s="2" t="s">
        <v>17</v>
      </c>
      <c r="E692" s="2" t="s">
        <v>17</v>
      </c>
      <c r="F692" s="7" t="s">
        <v>17</v>
      </c>
      <c r="G692" s="4">
        <f t="shared" si="30"/>
        <v>0.72</v>
      </c>
      <c r="H692" s="3">
        <v>1249095</v>
      </c>
      <c r="I692" s="5">
        <v>899348.4</v>
      </c>
      <c r="J692" s="1">
        <f t="shared" si="31"/>
        <v>2.0571428571428574</v>
      </c>
      <c r="K692" s="6">
        <v>437183.25</v>
      </c>
      <c r="L692">
        <v>2</v>
      </c>
      <c r="M692">
        <v>7582578.8999999994</v>
      </c>
      <c r="N692" s="4">
        <f t="shared" si="32"/>
        <v>0.11860719312792117</v>
      </c>
      <c r="O692">
        <v>81</v>
      </c>
      <c r="P692">
        <v>2</v>
      </c>
      <c r="Q692">
        <v>0</v>
      </c>
    </row>
    <row r="693" spans="1:17" x14ac:dyDescent="0.25">
      <c r="A693">
        <v>1453098</v>
      </c>
      <c r="B693" s="2" t="s">
        <v>124</v>
      </c>
      <c r="C693">
        <v>2015</v>
      </c>
      <c r="D693" s="2" t="s">
        <v>17</v>
      </c>
      <c r="E693" s="2" t="s">
        <v>17</v>
      </c>
      <c r="F693" s="7" t="s">
        <v>17</v>
      </c>
      <c r="G693" s="4">
        <f t="shared" si="30"/>
        <v>0.27</v>
      </c>
      <c r="H693" s="3">
        <v>928481</v>
      </c>
      <c r="I693" s="5">
        <v>250689.87000000002</v>
      </c>
      <c r="J693" s="1">
        <f t="shared" si="31"/>
        <v>1.0384615384615385</v>
      </c>
      <c r="K693" s="6">
        <v>241405.06</v>
      </c>
      <c r="L693">
        <v>2</v>
      </c>
      <c r="M693">
        <v>7582578.8999999994</v>
      </c>
      <c r="N693" s="4">
        <f t="shared" si="32"/>
        <v>3.3061293961609818E-2</v>
      </c>
      <c r="O693">
        <v>81</v>
      </c>
      <c r="P693">
        <v>2</v>
      </c>
      <c r="Q693">
        <v>0</v>
      </c>
    </row>
    <row r="694" spans="1:17" x14ac:dyDescent="0.25">
      <c r="A694">
        <v>1453098</v>
      </c>
      <c r="B694" s="2" t="s">
        <v>125</v>
      </c>
      <c r="C694">
        <v>2016</v>
      </c>
      <c r="D694" s="2" t="s">
        <v>17</v>
      </c>
      <c r="E694" s="2" t="s">
        <v>17</v>
      </c>
      <c r="F694" s="7" t="s">
        <v>17</v>
      </c>
      <c r="G694" s="4">
        <f t="shared" si="30"/>
        <v>0.12</v>
      </c>
      <c r="H694" s="3">
        <v>1548859</v>
      </c>
      <c r="I694" s="5">
        <v>185863.08</v>
      </c>
      <c r="J694" s="1">
        <f t="shared" si="31"/>
        <v>0.41379310344827586</v>
      </c>
      <c r="K694" s="6">
        <v>449169.11</v>
      </c>
      <c r="L694">
        <v>2</v>
      </c>
      <c r="M694">
        <v>7582578.8999999994</v>
      </c>
      <c r="N694" s="4">
        <f t="shared" si="32"/>
        <v>2.4511855722332148E-2</v>
      </c>
      <c r="O694">
        <v>81</v>
      </c>
      <c r="P694">
        <v>2</v>
      </c>
      <c r="Q694">
        <v>0</v>
      </c>
    </row>
    <row r="695" spans="1:17" x14ac:dyDescent="0.25">
      <c r="A695">
        <v>8697888</v>
      </c>
      <c r="B695" s="2" t="s">
        <v>85</v>
      </c>
      <c r="C695">
        <v>2009</v>
      </c>
      <c r="D695" s="2" t="s">
        <v>17</v>
      </c>
      <c r="E695" s="2" t="s">
        <v>17</v>
      </c>
      <c r="F695" s="7" t="s">
        <v>17</v>
      </c>
      <c r="G695" s="4">
        <f t="shared" si="30"/>
        <v>0.59</v>
      </c>
      <c r="H695" s="3">
        <v>1804428</v>
      </c>
      <c r="I695" s="5">
        <v>1064612.52</v>
      </c>
      <c r="J695" s="1">
        <f t="shared" si="31"/>
        <v>4.5384615384615383</v>
      </c>
      <c r="K695" s="6">
        <v>234575.64</v>
      </c>
      <c r="L695">
        <v>3</v>
      </c>
      <c r="M695">
        <v>3855926</v>
      </c>
      <c r="N695" s="4">
        <f t="shared" si="32"/>
        <v>0.27609775706276524</v>
      </c>
      <c r="O695">
        <v>73</v>
      </c>
      <c r="P695">
        <v>3</v>
      </c>
      <c r="Q695">
        <v>0</v>
      </c>
    </row>
    <row r="696" spans="1:17" x14ac:dyDescent="0.25">
      <c r="A696">
        <v>8697888</v>
      </c>
      <c r="B696" s="2" t="s">
        <v>86</v>
      </c>
      <c r="C696">
        <v>2010</v>
      </c>
      <c r="D696" s="2" t="s">
        <v>17</v>
      </c>
      <c r="E696" s="2" t="s">
        <v>17</v>
      </c>
      <c r="F696" s="7" t="s">
        <v>17</v>
      </c>
      <c r="G696" s="4">
        <f t="shared" si="30"/>
        <v>0.08</v>
      </c>
      <c r="H696" s="3">
        <v>1322704</v>
      </c>
      <c r="I696" s="5">
        <v>105816.32000000001</v>
      </c>
      <c r="J696" s="1">
        <f t="shared" si="31"/>
        <v>0.16326530612244899</v>
      </c>
      <c r="K696" s="6">
        <v>648124.96</v>
      </c>
      <c r="L696">
        <v>3</v>
      </c>
      <c r="M696">
        <v>3855926</v>
      </c>
      <c r="N696" s="4">
        <f t="shared" si="32"/>
        <v>2.7442518347084464E-2</v>
      </c>
      <c r="O696">
        <v>73</v>
      </c>
      <c r="P696">
        <v>3</v>
      </c>
      <c r="Q696">
        <v>0</v>
      </c>
    </row>
    <row r="697" spans="1:17" x14ac:dyDescent="0.25">
      <c r="A697">
        <v>8697888</v>
      </c>
      <c r="B697" s="2" t="s">
        <v>87</v>
      </c>
      <c r="C697">
        <v>2011</v>
      </c>
      <c r="D697" s="2" t="s">
        <v>17</v>
      </c>
      <c r="E697" s="2" t="s">
        <v>17</v>
      </c>
      <c r="F697" s="7" t="s">
        <v>17</v>
      </c>
      <c r="G697" s="4">
        <f t="shared" si="30"/>
        <v>0.82</v>
      </c>
      <c r="H697" s="3">
        <v>124336</v>
      </c>
      <c r="I697" s="5">
        <v>101955.51999999999</v>
      </c>
      <c r="J697" s="1">
        <f t="shared" si="31"/>
        <v>3.9047619047619047</v>
      </c>
      <c r="K697" s="6">
        <v>26110.559999999998</v>
      </c>
      <c r="L697">
        <v>3</v>
      </c>
      <c r="M697">
        <v>3855926</v>
      </c>
      <c r="N697" s="4">
        <f t="shared" si="32"/>
        <v>2.6441254318677276E-2</v>
      </c>
      <c r="O697">
        <v>73</v>
      </c>
      <c r="P697">
        <v>3</v>
      </c>
      <c r="Q697">
        <v>0</v>
      </c>
    </row>
    <row r="698" spans="1:17" x14ac:dyDescent="0.25">
      <c r="A698">
        <v>8697888</v>
      </c>
      <c r="B698" s="2" t="s">
        <v>38</v>
      </c>
      <c r="C698">
        <v>2012</v>
      </c>
      <c r="D698" s="2" t="s">
        <v>38</v>
      </c>
      <c r="E698" s="2" t="s">
        <v>17</v>
      </c>
      <c r="F698" s="7" t="s">
        <v>17</v>
      </c>
      <c r="G698" s="4">
        <f t="shared" si="30"/>
        <v>0.90934107656630336</v>
      </c>
      <c r="H698" s="3">
        <v>1927963</v>
      </c>
      <c r="I698" s="5">
        <v>1753175.95</v>
      </c>
      <c r="J698" s="1">
        <f t="shared" si="31"/>
        <v>67.144325897261496</v>
      </c>
      <c r="K698" s="6">
        <v>26110.559999999998</v>
      </c>
      <c r="L698">
        <v>3</v>
      </c>
      <c r="M698">
        <v>3855926</v>
      </c>
      <c r="N698" s="4">
        <f t="shared" si="32"/>
        <v>0.45467053828315168</v>
      </c>
      <c r="O698">
        <v>73</v>
      </c>
      <c r="P698">
        <v>3</v>
      </c>
      <c r="Q698">
        <v>0</v>
      </c>
    </row>
    <row r="699" spans="1:17" x14ac:dyDescent="0.25">
      <c r="A699">
        <v>8697888</v>
      </c>
      <c r="B699" s="2" t="s">
        <v>88</v>
      </c>
      <c r="C699">
        <v>2013</v>
      </c>
      <c r="D699" s="2" t="s">
        <v>17</v>
      </c>
      <c r="E699" s="2" t="s">
        <v>17</v>
      </c>
      <c r="F699" s="7" t="s">
        <v>17</v>
      </c>
      <c r="G699" s="4">
        <f t="shared" si="30"/>
        <v>0.65</v>
      </c>
      <c r="H699" s="3">
        <v>1331191</v>
      </c>
      <c r="I699" s="5">
        <v>865274.15</v>
      </c>
      <c r="J699" s="1">
        <f t="shared" si="31"/>
        <v>1.3541666666666667</v>
      </c>
      <c r="K699" s="6">
        <v>638971.67999999993</v>
      </c>
      <c r="L699">
        <v>3</v>
      </c>
      <c r="M699">
        <v>3855926</v>
      </c>
      <c r="N699" s="4">
        <f t="shared" si="32"/>
        <v>0.22440112958599309</v>
      </c>
      <c r="O699">
        <v>73</v>
      </c>
      <c r="P699">
        <v>3</v>
      </c>
      <c r="Q699">
        <v>0</v>
      </c>
    </row>
    <row r="700" spans="1:17" x14ac:dyDescent="0.25">
      <c r="A700">
        <v>4534234</v>
      </c>
      <c r="B700" s="2" t="s">
        <v>126</v>
      </c>
      <c r="C700">
        <v>2010</v>
      </c>
      <c r="D700" s="2" t="s">
        <v>17</v>
      </c>
      <c r="E700" s="2" t="s">
        <v>17</v>
      </c>
      <c r="F700" s="7" t="s">
        <v>17</v>
      </c>
      <c r="G700" s="4">
        <f t="shared" si="30"/>
        <v>0.76</v>
      </c>
      <c r="H700" s="3">
        <v>582748</v>
      </c>
      <c r="I700" s="5">
        <v>442888.48</v>
      </c>
      <c r="J700" s="1">
        <f t="shared" si="31"/>
        <v>1.4339622641509433</v>
      </c>
      <c r="K700" s="6">
        <v>308856.44</v>
      </c>
      <c r="L700">
        <v>1</v>
      </c>
      <c r="M700">
        <v>932396.8</v>
      </c>
      <c r="N700" s="4">
        <f t="shared" si="32"/>
        <v>0.47499999999999998</v>
      </c>
      <c r="O700">
        <v>73</v>
      </c>
      <c r="P700">
        <v>5</v>
      </c>
      <c r="Q700">
        <v>0</v>
      </c>
    </row>
    <row r="701" spans="1:17" x14ac:dyDescent="0.25">
      <c r="A701">
        <v>4264564</v>
      </c>
      <c r="B701" s="2" t="s">
        <v>127</v>
      </c>
      <c r="C701">
        <v>2012</v>
      </c>
      <c r="D701" s="2" t="s">
        <v>17</v>
      </c>
      <c r="E701" s="2" t="s">
        <v>17</v>
      </c>
      <c r="F701" s="7" t="s">
        <v>17</v>
      </c>
      <c r="G701" s="4">
        <f t="shared" si="30"/>
        <v>0.84</v>
      </c>
      <c r="H701" s="3">
        <v>1190807</v>
      </c>
      <c r="I701" s="5">
        <v>1000277.88</v>
      </c>
      <c r="J701" s="1">
        <f t="shared" si="31"/>
        <v>5.25</v>
      </c>
      <c r="K701" s="6">
        <v>190529.12</v>
      </c>
      <c r="L701">
        <v>3</v>
      </c>
      <c r="M701">
        <v>4286905.2</v>
      </c>
      <c r="N701" s="4">
        <f t="shared" si="32"/>
        <v>0.23333333333333334</v>
      </c>
      <c r="O701">
        <v>89</v>
      </c>
      <c r="P701">
        <v>4</v>
      </c>
      <c r="Q701">
        <v>0</v>
      </c>
    </row>
    <row r="702" spans="1:17" x14ac:dyDescent="0.25">
      <c r="A702">
        <v>56646452</v>
      </c>
      <c r="B702" s="2" t="s">
        <v>128</v>
      </c>
      <c r="C702">
        <v>2016</v>
      </c>
      <c r="D702" s="2" t="s">
        <v>17</v>
      </c>
      <c r="E702" s="2" t="s">
        <v>17</v>
      </c>
      <c r="F702" s="7" t="s">
        <v>17</v>
      </c>
      <c r="G702" s="4">
        <f t="shared" si="30"/>
        <v>0.46000000000000008</v>
      </c>
      <c r="H702" s="3">
        <v>1683932</v>
      </c>
      <c r="I702" s="5">
        <v>774608.72000000009</v>
      </c>
      <c r="J702" s="1">
        <f t="shared" si="31"/>
        <v>1.0952380952380953</v>
      </c>
      <c r="K702" s="6">
        <v>707251.44</v>
      </c>
      <c r="L702">
        <v>1</v>
      </c>
      <c r="M702">
        <v>4378223.2</v>
      </c>
      <c r="N702" s="4">
        <f t="shared" si="32"/>
        <v>0.17692307692307693</v>
      </c>
      <c r="O702">
        <v>81</v>
      </c>
      <c r="P702">
        <v>1</v>
      </c>
      <c r="Q702">
        <v>1</v>
      </c>
    </row>
    <row r="703" spans="1:17" x14ac:dyDescent="0.25">
      <c r="A703">
        <v>56646452</v>
      </c>
      <c r="B703" s="2" t="s">
        <v>129</v>
      </c>
      <c r="C703">
        <v>2017</v>
      </c>
      <c r="D703" s="2" t="s">
        <v>17</v>
      </c>
      <c r="E703" s="2" t="s">
        <v>17</v>
      </c>
      <c r="F703" s="7" t="s">
        <v>17</v>
      </c>
      <c r="G703" s="4">
        <f t="shared" si="30"/>
        <v>0.83</v>
      </c>
      <c r="H703" s="3">
        <v>237355</v>
      </c>
      <c r="I703" s="5">
        <v>197004.65</v>
      </c>
      <c r="J703" s="1">
        <f t="shared" si="31"/>
        <v>1.930232558139535</v>
      </c>
      <c r="K703" s="6">
        <v>102062.65</v>
      </c>
      <c r="L703">
        <v>1</v>
      </c>
      <c r="M703">
        <v>4378223.2</v>
      </c>
      <c r="N703" s="4">
        <f t="shared" si="32"/>
        <v>4.4996483961804411E-2</v>
      </c>
      <c r="O703">
        <v>81</v>
      </c>
      <c r="P703">
        <v>1</v>
      </c>
      <c r="Q703">
        <v>1</v>
      </c>
    </row>
    <row r="704" spans="1:17" x14ac:dyDescent="0.25">
      <c r="A704">
        <v>12366923</v>
      </c>
      <c r="B704" s="2" t="s">
        <v>37</v>
      </c>
      <c r="C704">
        <v>2016</v>
      </c>
      <c r="D704" s="2" t="s">
        <v>17</v>
      </c>
      <c r="E704" s="2" t="s">
        <v>17</v>
      </c>
      <c r="F704" s="7" t="s">
        <v>17</v>
      </c>
      <c r="G704" s="4">
        <f t="shared" si="30"/>
        <v>0.57999999999999996</v>
      </c>
      <c r="H704" s="3">
        <v>1482836</v>
      </c>
      <c r="I704" s="5">
        <v>860044.87999999989</v>
      </c>
      <c r="J704" s="1">
        <f t="shared" si="31"/>
        <v>1.0545454545454545</v>
      </c>
      <c r="K704" s="6">
        <v>815559.8</v>
      </c>
      <c r="L704">
        <v>2</v>
      </c>
      <c r="M704">
        <v>5486493.2000000002</v>
      </c>
      <c r="N704" s="4">
        <f t="shared" si="32"/>
        <v>0.15675675675675674</v>
      </c>
      <c r="O704">
        <v>58</v>
      </c>
      <c r="P704">
        <v>1</v>
      </c>
      <c r="Q704">
        <v>0</v>
      </c>
    </row>
    <row r="705" spans="1:17" x14ac:dyDescent="0.25">
      <c r="A705">
        <v>12366923</v>
      </c>
      <c r="B705" s="2" t="s">
        <v>130</v>
      </c>
      <c r="C705">
        <v>2017</v>
      </c>
      <c r="D705" s="2" t="s">
        <v>17</v>
      </c>
      <c r="E705" s="2" t="s">
        <v>17</v>
      </c>
      <c r="F705" s="7" t="s">
        <v>17</v>
      </c>
      <c r="G705" s="4">
        <f t="shared" ref="G705:G767" si="33">I705/H705</f>
        <v>0.65</v>
      </c>
      <c r="H705" s="3">
        <v>887839</v>
      </c>
      <c r="I705" s="5">
        <v>577095.35</v>
      </c>
      <c r="J705" s="1">
        <f t="shared" ref="J705:J767" si="34">I705/K705</f>
        <v>1.2037037037037035</v>
      </c>
      <c r="K705" s="6">
        <v>479433.06000000006</v>
      </c>
      <c r="L705">
        <v>2</v>
      </c>
      <c r="M705">
        <v>5486493.2000000002</v>
      </c>
      <c r="N705" s="4">
        <f t="shared" si="32"/>
        <v>0.10518473803995601</v>
      </c>
      <c r="O705">
        <v>58</v>
      </c>
      <c r="P705">
        <v>1</v>
      </c>
      <c r="Q705">
        <v>0</v>
      </c>
    </row>
    <row r="706" spans="1:17" x14ac:dyDescent="0.25">
      <c r="A706">
        <v>7845940</v>
      </c>
      <c r="B706" s="2" t="s">
        <v>131</v>
      </c>
      <c r="C706">
        <v>2012</v>
      </c>
      <c r="D706" s="2" t="s">
        <v>17</v>
      </c>
      <c r="E706" s="2" t="s">
        <v>17</v>
      </c>
      <c r="F706" s="7" t="s">
        <v>17</v>
      </c>
      <c r="G706" s="4">
        <f t="shared" si="33"/>
        <v>0.65</v>
      </c>
      <c r="H706" s="3">
        <v>492339</v>
      </c>
      <c r="I706" s="5">
        <v>320020.35000000003</v>
      </c>
      <c r="J706" s="1">
        <f t="shared" si="34"/>
        <v>1.4444444444444444</v>
      </c>
      <c r="K706" s="6">
        <v>221552.55000000002</v>
      </c>
      <c r="L706">
        <v>2</v>
      </c>
      <c r="M706">
        <v>5783746.7999999998</v>
      </c>
      <c r="N706" s="4">
        <f t="shared" si="32"/>
        <v>5.533097506965555E-2</v>
      </c>
      <c r="O706">
        <v>96</v>
      </c>
      <c r="P706">
        <v>5</v>
      </c>
      <c r="Q706">
        <v>0</v>
      </c>
    </row>
    <row r="707" spans="1:17" x14ac:dyDescent="0.25">
      <c r="A707">
        <v>7845940</v>
      </c>
      <c r="B707" s="2" t="s">
        <v>132</v>
      </c>
      <c r="C707">
        <v>2013</v>
      </c>
      <c r="D707" s="2" t="s">
        <v>17</v>
      </c>
      <c r="E707" s="2" t="s">
        <v>17</v>
      </c>
      <c r="F707" s="7" t="s">
        <v>17</v>
      </c>
      <c r="G707" s="4">
        <f t="shared" si="33"/>
        <v>0.30999999999999994</v>
      </c>
      <c r="H707" s="3">
        <v>227553</v>
      </c>
      <c r="I707" s="5">
        <v>70541.429999999993</v>
      </c>
      <c r="J707" s="1">
        <f t="shared" si="34"/>
        <v>1.8235294117647056</v>
      </c>
      <c r="K707" s="6">
        <v>38684.01</v>
      </c>
      <c r="L707">
        <v>2</v>
      </c>
      <c r="M707">
        <v>5783746.7999999998</v>
      </c>
      <c r="N707" s="4">
        <f t="shared" ref="N707:N770" si="35">I707/M707</f>
        <v>1.2196493456456289E-2</v>
      </c>
      <c r="O707">
        <v>96</v>
      </c>
      <c r="P707">
        <v>5</v>
      </c>
      <c r="Q707">
        <v>0</v>
      </c>
    </row>
    <row r="708" spans="1:17" x14ac:dyDescent="0.25">
      <c r="A708">
        <v>7845940</v>
      </c>
      <c r="B708" s="2" t="s">
        <v>133</v>
      </c>
      <c r="C708">
        <v>2014</v>
      </c>
      <c r="D708" s="2" t="s">
        <v>17</v>
      </c>
      <c r="E708" s="2" t="s">
        <v>17</v>
      </c>
      <c r="F708" s="7" t="s">
        <v>17</v>
      </c>
      <c r="G708" s="4">
        <f t="shared" si="33"/>
        <v>0.63</v>
      </c>
      <c r="H708" s="3">
        <v>1483012</v>
      </c>
      <c r="I708" s="5">
        <v>934297.56</v>
      </c>
      <c r="J708" s="1">
        <f t="shared" si="34"/>
        <v>1.4000000000000001</v>
      </c>
      <c r="K708" s="6">
        <v>667355.4</v>
      </c>
      <c r="L708">
        <v>2</v>
      </c>
      <c r="M708">
        <v>5783746.7999999998</v>
      </c>
      <c r="N708" s="4">
        <f t="shared" si="35"/>
        <v>0.16153846153846155</v>
      </c>
      <c r="O708">
        <v>96</v>
      </c>
      <c r="P708">
        <v>5</v>
      </c>
      <c r="Q708">
        <v>0</v>
      </c>
    </row>
    <row r="709" spans="1:17" x14ac:dyDescent="0.25">
      <c r="A709">
        <v>7845940</v>
      </c>
      <c r="B709" s="2" t="s">
        <v>134</v>
      </c>
      <c r="C709">
        <v>2015</v>
      </c>
      <c r="D709" s="2" t="s">
        <v>17</v>
      </c>
      <c r="E709" s="2" t="s">
        <v>17</v>
      </c>
      <c r="F709" s="7" t="s">
        <v>17</v>
      </c>
      <c r="G709" s="4">
        <f t="shared" si="33"/>
        <v>0.14000000000000001</v>
      </c>
      <c r="H709" s="3">
        <v>1246052</v>
      </c>
      <c r="I709" s="5">
        <v>174447.28000000003</v>
      </c>
      <c r="J709" s="1">
        <f t="shared" si="34"/>
        <v>1.4000000000000001</v>
      </c>
      <c r="K709" s="6">
        <v>124605.20000000001</v>
      </c>
      <c r="L709">
        <v>2</v>
      </c>
      <c r="M709">
        <v>5783746.7999999998</v>
      </c>
      <c r="N709" s="4">
        <f t="shared" si="35"/>
        <v>3.0161638472832184E-2</v>
      </c>
      <c r="O709">
        <v>96</v>
      </c>
      <c r="P709">
        <v>5</v>
      </c>
      <c r="Q709">
        <v>0</v>
      </c>
    </row>
    <row r="710" spans="1:17" x14ac:dyDescent="0.25">
      <c r="A710">
        <v>7845940</v>
      </c>
      <c r="B710" s="2" t="s">
        <v>135</v>
      </c>
      <c r="C710">
        <v>2016</v>
      </c>
      <c r="D710" s="2" t="s">
        <v>17</v>
      </c>
      <c r="E710" s="2" t="s">
        <v>17</v>
      </c>
      <c r="F710" s="7" t="s">
        <v>17</v>
      </c>
      <c r="G710" s="4">
        <f t="shared" si="33"/>
        <v>0.65</v>
      </c>
      <c r="H710" s="3">
        <v>652097</v>
      </c>
      <c r="I710" s="5">
        <v>423863.05</v>
      </c>
      <c r="J710" s="1">
        <f t="shared" si="34"/>
        <v>1.4130434782608696</v>
      </c>
      <c r="K710" s="6">
        <v>299964.62</v>
      </c>
      <c r="L710">
        <v>2</v>
      </c>
      <c r="M710">
        <v>5783746.7999999998</v>
      </c>
      <c r="N710" s="4">
        <f t="shared" si="35"/>
        <v>7.3285201558270147E-2</v>
      </c>
      <c r="O710">
        <v>96</v>
      </c>
      <c r="P710">
        <v>5</v>
      </c>
      <c r="Q710">
        <v>0</v>
      </c>
    </row>
    <row r="711" spans="1:17" x14ac:dyDescent="0.25">
      <c r="A711">
        <v>7845940</v>
      </c>
      <c r="B711" s="2" t="s">
        <v>136</v>
      </c>
      <c r="C711">
        <v>2017</v>
      </c>
      <c r="D711" s="2" t="s">
        <v>17</v>
      </c>
      <c r="E711" s="2" t="s">
        <v>17</v>
      </c>
      <c r="F711" s="7" t="s">
        <v>17</v>
      </c>
      <c r="G711" s="4">
        <f t="shared" si="33"/>
        <v>0.61</v>
      </c>
      <c r="H711" s="3">
        <v>334924</v>
      </c>
      <c r="I711" s="5">
        <v>204303.63999999998</v>
      </c>
      <c r="J711" s="1">
        <f t="shared" si="34"/>
        <v>1.6052631578947367</v>
      </c>
      <c r="K711" s="6">
        <v>127271.12</v>
      </c>
      <c r="L711">
        <v>2</v>
      </c>
      <c r="M711">
        <v>5783746.7999999998</v>
      </c>
      <c r="N711" s="4">
        <f t="shared" si="35"/>
        <v>3.5323752415994419E-2</v>
      </c>
      <c r="O711">
        <v>96</v>
      </c>
      <c r="P711">
        <v>5</v>
      </c>
      <c r="Q711">
        <v>0</v>
      </c>
    </row>
    <row r="712" spans="1:17" x14ac:dyDescent="0.25">
      <c r="A712">
        <v>18308234</v>
      </c>
      <c r="B712" s="2" t="s">
        <v>137</v>
      </c>
      <c r="C712">
        <v>2009</v>
      </c>
      <c r="D712" s="2" t="s">
        <v>17</v>
      </c>
      <c r="E712" s="2" t="s">
        <v>17</v>
      </c>
      <c r="F712" s="7" t="s">
        <v>17</v>
      </c>
      <c r="G712" s="4">
        <f t="shared" si="33"/>
        <v>0.4</v>
      </c>
      <c r="H712" s="3">
        <v>1226446</v>
      </c>
      <c r="I712" s="5">
        <v>490578.4</v>
      </c>
      <c r="J712" s="1">
        <f t="shared" si="34"/>
        <v>1.0810810810810811</v>
      </c>
      <c r="K712" s="6">
        <v>453785.02</v>
      </c>
      <c r="L712">
        <v>3</v>
      </c>
      <c r="M712">
        <v>8851444.7999999989</v>
      </c>
      <c r="N712" s="4">
        <f t="shared" si="35"/>
        <v>5.5423539442961911E-2</v>
      </c>
      <c r="O712">
        <v>96</v>
      </c>
      <c r="P712">
        <v>1</v>
      </c>
      <c r="Q712">
        <v>0</v>
      </c>
    </row>
    <row r="713" spans="1:17" x14ac:dyDescent="0.25">
      <c r="A713">
        <v>18308234</v>
      </c>
      <c r="B713" s="2" t="s">
        <v>138</v>
      </c>
      <c r="C713">
        <v>2010</v>
      </c>
      <c r="D713" s="2" t="s">
        <v>17</v>
      </c>
      <c r="E713" s="2" t="s">
        <v>17</v>
      </c>
      <c r="F713" s="7" t="s">
        <v>17</v>
      </c>
      <c r="G713" s="4">
        <f t="shared" si="33"/>
        <v>0.28999999999999998</v>
      </c>
      <c r="H713" s="3">
        <v>575467</v>
      </c>
      <c r="I713" s="5">
        <v>166885.43</v>
      </c>
      <c r="J713" s="1">
        <f t="shared" si="34"/>
        <v>1.5263157894736843</v>
      </c>
      <c r="K713" s="6">
        <v>109338.73</v>
      </c>
      <c r="L713">
        <v>3</v>
      </c>
      <c r="M713">
        <v>8851444.7999999989</v>
      </c>
      <c r="N713" s="4">
        <f t="shared" si="35"/>
        <v>1.8854032733729528E-2</v>
      </c>
      <c r="O713">
        <v>96</v>
      </c>
      <c r="P713">
        <v>1</v>
      </c>
      <c r="Q713">
        <v>0</v>
      </c>
    </row>
    <row r="714" spans="1:17" x14ac:dyDescent="0.25">
      <c r="A714">
        <v>18308234</v>
      </c>
      <c r="B714" s="2" t="s">
        <v>139</v>
      </c>
      <c r="C714">
        <v>2011</v>
      </c>
      <c r="D714" s="2" t="s">
        <v>17</v>
      </c>
      <c r="E714" s="2" t="s">
        <v>17</v>
      </c>
      <c r="F714" s="7" t="s">
        <v>17</v>
      </c>
      <c r="G714" s="4">
        <f t="shared" si="33"/>
        <v>0.65</v>
      </c>
      <c r="H714" s="3">
        <v>322307</v>
      </c>
      <c r="I714" s="5">
        <v>209499.55000000002</v>
      </c>
      <c r="J714" s="1">
        <f t="shared" si="34"/>
        <v>1.0833333333333335</v>
      </c>
      <c r="K714" s="6">
        <v>193384.19999999998</v>
      </c>
      <c r="L714">
        <v>3</v>
      </c>
      <c r="M714">
        <v>8851444.7999999989</v>
      </c>
      <c r="N714" s="4">
        <f t="shared" si="35"/>
        <v>2.366840156987705E-2</v>
      </c>
      <c r="O714">
        <v>96</v>
      </c>
      <c r="P714">
        <v>1</v>
      </c>
      <c r="Q714">
        <v>0</v>
      </c>
    </row>
    <row r="715" spans="1:17" x14ac:dyDescent="0.25">
      <c r="A715">
        <v>18308234</v>
      </c>
      <c r="B715" s="2" t="s">
        <v>140</v>
      </c>
      <c r="C715">
        <v>2012</v>
      </c>
      <c r="D715" s="2" t="s">
        <v>17</v>
      </c>
      <c r="E715" s="2" t="s">
        <v>17</v>
      </c>
      <c r="F715" s="7" t="s">
        <v>17</v>
      </c>
      <c r="G715" s="4">
        <f t="shared" si="33"/>
        <v>0.65</v>
      </c>
      <c r="H715" s="3">
        <v>341032</v>
      </c>
      <c r="I715" s="5">
        <v>221670.80000000002</v>
      </c>
      <c r="J715" s="1">
        <f t="shared" si="34"/>
        <v>1.1818181818181819</v>
      </c>
      <c r="K715" s="6">
        <v>187567.6</v>
      </c>
      <c r="L715">
        <v>3</v>
      </c>
      <c r="M715">
        <v>8851444.7999999989</v>
      </c>
      <c r="N715" s="4">
        <f t="shared" si="35"/>
        <v>2.5043459571707439E-2</v>
      </c>
      <c r="O715">
        <v>96</v>
      </c>
      <c r="P715">
        <v>1</v>
      </c>
      <c r="Q715">
        <v>0</v>
      </c>
    </row>
    <row r="716" spans="1:17" x14ac:dyDescent="0.25">
      <c r="A716">
        <v>18308234</v>
      </c>
      <c r="B716" s="2" t="s">
        <v>141</v>
      </c>
      <c r="C716">
        <v>2013</v>
      </c>
      <c r="D716" s="2" t="s">
        <v>17</v>
      </c>
      <c r="E716" s="2" t="s">
        <v>17</v>
      </c>
      <c r="F716" s="7" t="s">
        <v>17</v>
      </c>
      <c r="G716" s="4">
        <f t="shared" si="33"/>
        <v>0.61</v>
      </c>
      <c r="H716" s="3">
        <v>544628</v>
      </c>
      <c r="I716" s="5">
        <v>332223.08</v>
      </c>
      <c r="J716" s="1">
        <f t="shared" si="34"/>
        <v>1.9677419354838712</v>
      </c>
      <c r="K716" s="6">
        <v>168834.68</v>
      </c>
      <c r="L716">
        <v>3</v>
      </c>
      <c r="M716">
        <v>8851444.7999999989</v>
      </c>
      <c r="N716" s="4">
        <f t="shared" si="35"/>
        <v>3.7533203618916551E-2</v>
      </c>
      <c r="O716">
        <v>96</v>
      </c>
      <c r="P716">
        <v>1</v>
      </c>
      <c r="Q716">
        <v>0</v>
      </c>
    </row>
    <row r="717" spans="1:17" x14ac:dyDescent="0.25">
      <c r="A717">
        <v>18308234</v>
      </c>
      <c r="B717" s="2" t="s">
        <v>142</v>
      </c>
      <c r="C717">
        <v>2014</v>
      </c>
      <c r="D717" s="2" t="s">
        <v>17</v>
      </c>
      <c r="E717" s="2" t="s">
        <v>17</v>
      </c>
      <c r="F717" s="7" t="s">
        <v>17</v>
      </c>
      <c r="G717" s="4">
        <f t="shared" si="33"/>
        <v>0.65</v>
      </c>
      <c r="H717" s="3">
        <v>1714323</v>
      </c>
      <c r="I717" s="5">
        <v>1114309.95</v>
      </c>
      <c r="J717" s="1">
        <f t="shared" si="34"/>
        <v>1.7567567567567566</v>
      </c>
      <c r="K717" s="6">
        <v>634299.51</v>
      </c>
      <c r="L717">
        <v>3</v>
      </c>
      <c r="M717">
        <v>8851444.7999999989</v>
      </c>
      <c r="N717" s="4">
        <f t="shared" si="35"/>
        <v>0.12589017670877867</v>
      </c>
      <c r="O717">
        <v>96</v>
      </c>
      <c r="P717">
        <v>1</v>
      </c>
      <c r="Q717">
        <v>0</v>
      </c>
    </row>
    <row r="718" spans="1:17" x14ac:dyDescent="0.25">
      <c r="A718">
        <v>18308234</v>
      </c>
      <c r="B718" s="2" t="s">
        <v>143</v>
      </c>
      <c r="C718">
        <v>2015</v>
      </c>
      <c r="D718" s="2" t="s">
        <v>17</v>
      </c>
      <c r="E718" s="2" t="s">
        <v>17</v>
      </c>
      <c r="F718" s="7" t="s">
        <v>17</v>
      </c>
      <c r="G718" s="4">
        <f t="shared" si="33"/>
        <v>0.65</v>
      </c>
      <c r="H718" s="3">
        <v>1532562</v>
      </c>
      <c r="I718" s="5">
        <v>996165.3</v>
      </c>
      <c r="J718" s="1">
        <f t="shared" si="34"/>
        <v>1.2264150943396228</v>
      </c>
      <c r="K718" s="6">
        <v>812257.86</v>
      </c>
      <c r="L718">
        <v>3</v>
      </c>
      <c r="M718">
        <v>8851444.7999999989</v>
      </c>
      <c r="N718" s="4">
        <f t="shared" si="35"/>
        <v>0.11254267777843456</v>
      </c>
      <c r="O718">
        <v>96</v>
      </c>
      <c r="P718">
        <v>1</v>
      </c>
      <c r="Q718">
        <v>0</v>
      </c>
    </row>
    <row r="719" spans="1:17" x14ac:dyDescent="0.25">
      <c r="A719">
        <v>18308234</v>
      </c>
      <c r="B719" s="2" t="s">
        <v>144</v>
      </c>
      <c r="C719">
        <v>2016</v>
      </c>
      <c r="D719" s="2" t="s">
        <v>17</v>
      </c>
      <c r="E719" s="2" t="s">
        <v>17</v>
      </c>
      <c r="F719" s="7" t="s">
        <v>17</v>
      </c>
      <c r="G719" s="4">
        <f t="shared" si="33"/>
        <v>0.76</v>
      </c>
      <c r="H719" s="3">
        <v>623860</v>
      </c>
      <c r="I719" s="5">
        <v>474133.6</v>
      </c>
      <c r="J719" s="1">
        <f t="shared" si="34"/>
        <v>1.357142857142857</v>
      </c>
      <c r="K719" s="6">
        <v>349361.60000000003</v>
      </c>
      <c r="L719">
        <v>3</v>
      </c>
      <c r="M719">
        <v>8851444.7999999989</v>
      </c>
      <c r="N719" s="4">
        <f t="shared" si="35"/>
        <v>5.3565673255963821E-2</v>
      </c>
      <c r="O719">
        <v>96</v>
      </c>
      <c r="P719">
        <v>1</v>
      </c>
      <c r="Q719">
        <v>0</v>
      </c>
    </row>
    <row r="720" spans="1:17" x14ac:dyDescent="0.25">
      <c r="A720">
        <v>18308234</v>
      </c>
      <c r="B720" s="2" t="s">
        <v>145</v>
      </c>
      <c r="C720">
        <v>2017</v>
      </c>
      <c r="D720" s="2" t="s">
        <v>17</v>
      </c>
      <c r="E720" s="2" t="s">
        <v>17</v>
      </c>
      <c r="F720" s="7" t="s">
        <v>17</v>
      </c>
      <c r="G720" s="4">
        <f t="shared" si="33"/>
        <v>0.67</v>
      </c>
      <c r="H720" s="3">
        <v>1844051</v>
      </c>
      <c r="I720" s="5">
        <v>1235514.1700000002</v>
      </c>
      <c r="J720" s="1">
        <f t="shared" si="34"/>
        <v>2.09375</v>
      </c>
      <c r="K720" s="6">
        <v>590096.32000000007</v>
      </c>
      <c r="L720">
        <v>3</v>
      </c>
      <c r="M720">
        <v>8851444.7999999989</v>
      </c>
      <c r="N720" s="4">
        <f t="shared" si="35"/>
        <v>0.13958333333333336</v>
      </c>
      <c r="O720">
        <v>96</v>
      </c>
      <c r="P720">
        <v>1</v>
      </c>
      <c r="Q720">
        <v>0</v>
      </c>
    </row>
    <row r="721" spans="1:17" x14ac:dyDescent="0.25">
      <c r="A721">
        <v>3779903</v>
      </c>
      <c r="B721" s="2" t="s">
        <v>146</v>
      </c>
      <c r="C721">
        <v>2009</v>
      </c>
      <c r="D721" s="2" t="s">
        <v>17</v>
      </c>
      <c r="E721" s="2" t="s">
        <v>17</v>
      </c>
      <c r="F721" s="7" t="s">
        <v>17</v>
      </c>
      <c r="G721" s="4">
        <f t="shared" si="33"/>
        <v>0.28999999999999998</v>
      </c>
      <c r="H721" s="3">
        <v>1655766</v>
      </c>
      <c r="I721" s="5">
        <v>480172.13999999996</v>
      </c>
      <c r="J721" s="1">
        <f t="shared" si="34"/>
        <v>1.2608695652173911</v>
      </c>
      <c r="K721" s="6">
        <v>380826.18</v>
      </c>
      <c r="L721">
        <v>2</v>
      </c>
      <c r="M721">
        <v>2444406.6</v>
      </c>
      <c r="N721" s="4">
        <f t="shared" si="35"/>
        <v>0.19643709847617002</v>
      </c>
      <c r="O721">
        <v>73</v>
      </c>
      <c r="P721">
        <v>4</v>
      </c>
      <c r="Q721">
        <v>0</v>
      </c>
    </row>
    <row r="722" spans="1:17" x14ac:dyDescent="0.25">
      <c r="A722">
        <v>3779903</v>
      </c>
      <c r="B722" s="2" t="s">
        <v>39</v>
      </c>
      <c r="C722">
        <v>2010</v>
      </c>
      <c r="D722" s="2" t="s">
        <v>39</v>
      </c>
      <c r="E722" s="2" t="s">
        <v>40</v>
      </c>
      <c r="F722" s="7" t="s">
        <v>41</v>
      </c>
      <c r="G722" s="4">
        <f t="shared" si="33"/>
        <v>0.92891811067454644</v>
      </c>
      <c r="H722" s="3">
        <v>1544890</v>
      </c>
      <c r="I722" s="5">
        <v>1435076.3</v>
      </c>
      <c r="J722" s="1">
        <f t="shared" si="34"/>
        <v>3.7683236483374123</v>
      </c>
      <c r="K722" s="6">
        <v>380826.18</v>
      </c>
      <c r="L722">
        <v>2</v>
      </c>
      <c r="M722">
        <v>2444406.6</v>
      </c>
      <c r="N722" s="4">
        <f t="shared" si="35"/>
        <v>0.58708575733677038</v>
      </c>
      <c r="O722">
        <v>73</v>
      </c>
      <c r="P722">
        <v>4</v>
      </c>
      <c r="Q722">
        <v>1</v>
      </c>
    </row>
    <row r="723" spans="1:17" x14ac:dyDescent="0.25">
      <c r="A723">
        <v>3779903</v>
      </c>
      <c r="B723" s="2" t="s">
        <v>147</v>
      </c>
      <c r="C723">
        <v>2011</v>
      </c>
      <c r="D723" s="2" t="s">
        <v>17</v>
      </c>
      <c r="E723" s="2" t="s">
        <v>17</v>
      </c>
      <c r="F723" s="7" t="s">
        <v>17</v>
      </c>
      <c r="G723" s="4">
        <f t="shared" si="33"/>
        <v>0.49</v>
      </c>
      <c r="H723" s="3">
        <v>887496</v>
      </c>
      <c r="I723" s="5">
        <v>434873.04</v>
      </c>
      <c r="J723" s="1">
        <f t="shared" si="34"/>
        <v>1.4411764705882351</v>
      </c>
      <c r="K723" s="6">
        <v>301748.64</v>
      </c>
      <c r="L723">
        <v>2</v>
      </c>
      <c r="M723">
        <v>2444406.6</v>
      </c>
      <c r="N723" s="4">
        <f t="shared" si="35"/>
        <v>0.17790536157118866</v>
      </c>
      <c r="O723">
        <v>73</v>
      </c>
      <c r="P723">
        <v>4</v>
      </c>
      <c r="Q723">
        <v>0</v>
      </c>
    </row>
    <row r="724" spans="1:17" x14ac:dyDescent="0.25">
      <c r="A724">
        <v>3779903</v>
      </c>
      <c r="B724" s="2" t="s">
        <v>40</v>
      </c>
      <c r="C724">
        <v>2012</v>
      </c>
      <c r="D724" s="2" t="s">
        <v>17</v>
      </c>
      <c r="E724" s="2" t="s">
        <v>17</v>
      </c>
      <c r="F724" s="7" t="s">
        <v>17</v>
      </c>
      <c r="G724" s="4">
        <f t="shared" si="33"/>
        <v>0.65</v>
      </c>
      <c r="H724" s="3">
        <v>1264272</v>
      </c>
      <c r="I724" s="5">
        <v>821776.8</v>
      </c>
      <c r="J724" s="1">
        <f t="shared" si="34"/>
        <v>4.3333333333333339</v>
      </c>
      <c r="K724" s="6">
        <v>189640.8</v>
      </c>
      <c r="L724">
        <v>2</v>
      </c>
      <c r="M724">
        <v>2444406.6</v>
      </c>
      <c r="N724" s="4">
        <f t="shared" si="35"/>
        <v>0.33618662296199003</v>
      </c>
      <c r="O724">
        <v>73</v>
      </c>
      <c r="P724">
        <v>4</v>
      </c>
      <c r="Q724">
        <v>0</v>
      </c>
    </row>
    <row r="725" spans="1:17" x14ac:dyDescent="0.25">
      <c r="A725">
        <v>3779903</v>
      </c>
      <c r="B725" s="2" t="s">
        <v>148</v>
      </c>
      <c r="C725">
        <v>2013</v>
      </c>
      <c r="D725" s="2" t="s">
        <v>17</v>
      </c>
      <c r="E725" s="2" t="s">
        <v>17</v>
      </c>
      <c r="F725" s="7" t="s">
        <v>17</v>
      </c>
      <c r="G725" s="4">
        <f t="shared" si="33"/>
        <v>0.68</v>
      </c>
      <c r="H725" s="3">
        <v>811022</v>
      </c>
      <c r="I725" s="5">
        <v>551494.96000000008</v>
      </c>
      <c r="J725" s="1">
        <f t="shared" si="34"/>
        <v>3.0909090909090913</v>
      </c>
      <c r="K725" s="6">
        <v>178424.84</v>
      </c>
      <c r="L725">
        <v>2</v>
      </c>
      <c r="M725">
        <v>2444406.6</v>
      </c>
      <c r="N725" s="4">
        <f t="shared" si="35"/>
        <v>0.22561506747690832</v>
      </c>
      <c r="O725">
        <v>73</v>
      </c>
      <c r="P725">
        <v>4</v>
      </c>
      <c r="Q725">
        <v>0</v>
      </c>
    </row>
    <row r="726" spans="1:17" x14ac:dyDescent="0.25">
      <c r="A726">
        <v>3779903</v>
      </c>
      <c r="B726" s="2" t="s">
        <v>149</v>
      </c>
      <c r="C726">
        <v>2014</v>
      </c>
      <c r="D726" s="2" t="s">
        <v>17</v>
      </c>
      <c r="E726" s="2" t="s">
        <v>17</v>
      </c>
      <c r="F726" s="7" t="s">
        <v>17</v>
      </c>
      <c r="G726" s="4">
        <f t="shared" si="33"/>
        <v>0.82</v>
      </c>
      <c r="H726" s="3">
        <v>1519200</v>
      </c>
      <c r="I726" s="5">
        <v>1245744</v>
      </c>
      <c r="J726" s="1">
        <f t="shared" si="34"/>
        <v>2.827586206896552</v>
      </c>
      <c r="K726" s="6">
        <v>440567.99999999994</v>
      </c>
      <c r="L726">
        <v>2</v>
      </c>
      <c r="M726">
        <v>2444406.6</v>
      </c>
      <c r="N726" s="4">
        <f t="shared" si="35"/>
        <v>0.50963043546028719</v>
      </c>
      <c r="O726">
        <v>73</v>
      </c>
      <c r="P726">
        <v>4</v>
      </c>
      <c r="Q726">
        <v>0</v>
      </c>
    </row>
    <row r="727" spans="1:17" x14ac:dyDescent="0.25">
      <c r="A727">
        <v>3779903</v>
      </c>
      <c r="B727" s="2" t="s">
        <v>41</v>
      </c>
      <c r="C727">
        <v>2015</v>
      </c>
      <c r="D727" s="2" t="s">
        <v>41</v>
      </c>
      <c r="E727" s="2" t="s">
        <v>17</v>
      </c>
      <c r="F727" s="7" t="s">
        <v>17</v>
      </c>
      <c r="G727" s="4">
        <f t="shared" si="33"/>
        <v>0.7442454660862402</v>
      </c>
      <c r="H727" s="3">
        <v>1061059</v>
      </c>
      <c r="I727" s="5">
        <v>789688.35</v>
      </c>
      <c r="J727" s="1">
        <f t="shared" si="34"/>
        <v>2.4808182202874676</v>
      </c>
      <c r="K727" s="6">
        <v>318317.7</v>
      </c>
      <c r="L727">
        <v>2</v>
      </c>
      <c r="M727">
        <v>2444406.6</v>
      </c>
      <c r="N727" s="4">
        <f t="shared" si="35"/>
        <v>0.32305932654575548</v>
      </c>
      <c r="O727">
        <v>73</v>
      </c>
      <c r="P727">
        <v>4</v>
      </c>
      <c r="Q727">
        <v>0</v>
      </c>
    </row>
    <row r="728" spans="1:17" x14ac:dyDescent="0.25">
      <c r="A728">
        <v>3779903</v>
      </c>
      <c r="B728" s="2" t="s">
        <v>150</v>
      </c>
      <c r="C728">
        <v>2016</v>
      </c>
      <c r="D728" s="2" t="s">
        <v>17</v>
      </c>
      <c r="E728" s="2" t="s">
        <v>17</v>
      </c>
      <c r="F728" s="7" t="s">
        <v>17</v>
      </c>
      <c r="G728" s="4">
        <f t="shared" si="33"/>
        <v>0.4</v>
      </c>
      <c r="H728" s="3">
        <v>648334</v>
      </c>
      <c r="I728" s="5">
        <v>259333.6</v>
      </c>
      <c r="J728" s="1">
        <f t="shared" si="34"/>
        <v>1.9047619047619051</v>
      </c>
      <c r="K728" s="6">
        <v>136150.13999999998</v>
      </c>
      <c r="L728">
        <v>2</v>
      </c>
      <c r="M728">
        <v>2444406.6</v>
      </c>
      <c r="N728" s="4">
        <f t="shared" si="35"/>
        <v>0.10609266068910139</v>
      </c>
      <c r="O728">
        <v>73</v>
      </c>
      <c r="P728">
        <v>4</v>
      </c>
      <c r="Q728">
        <v>0</v>
      </c>
    </row>
    <row r="729" spans="1:17" x14ac:dyDescent="0.25">
      <c r="A729">
        <v>3779903</v>
      </c>
      <c r="B729" s="2" t="s">
        <v>151</v>
      </c>
      <c r="C729">
        <v>2017</v>
      </c>
      <c r="D729" s="2" t="s">
        <v>17</v>
      </c>
      <c r="E729" s="2" t="s">
        <v>17</v>
      </c>
      <c r="F729" s="7" t="s">
        <v>17</v>
      </c>
      <c r="G729" s="4">
        <f t="shared" si="33"/>
        <v>0.83</v>
      </c>
      <c r="H729" s="3">
        <v>321781</v>
      </c>
      <c r="I729" s="5">
        <v>267078.23</v>
      </c>
      <c r="J729" s="1">
        <f t="shared" si="34"/>
        <v>1.5370370370370368</v>
      </c>
      <c r="K729" s="6">
        <v>173761.74000000002</v>
      </c>
      <c r="L729">
        <v>2</v>
      </c>
      <c r="M729">
        <v>2444406.6</v>
      </c>
      <c r="N729" s="4">
        <f t="shared" si="35"/>
        <v>0.1092609674675236</v>
      </c>
      <c r="O729">
        <v>73</v>
      </c>
      <c r="P729">
        <v>4</v>
      </c>
      <c r="Q729">
        <v>0</v>
      </c>
    </row>
    <row r="730" spans="1:17" x14ac:dyDescent="0.25">
      <c r="A730">
        <v>23109999</v>
      </c>
      <c r="B730" s="2" t="s">
        <v>152</v>
      </c>
      <c r="C730">
        <v>2009</v>
      </c>
      <c r="D730" s="2" t="s">
        <v>17</v>
      </c>
      <c r="E730" s="2" t="s">
        <v>17</v>
      </c>
      <c r="F730" s="7" t="s">
        <v>17</v>
      </c>
      <c r="G730" s="4">
        <f t="shared" si="33"/>
        <v>0.56999999999999995</v>
      </c>
      <c r="H730" s="3">
        <v>1467540</v>
      </c>
      <c r="I730" s="5">
        <v>836497.79999999993</v>
      </c>
      <c r="J730" s="1">
        <f t="shared" si="34"/>
        <v>1.583333333333333</v>
      </c>
      <c r="K730" s="6">
        <v>528314.4</v>
      </c>
      <c r="L730">
        <v>3</v>
      </c>
      <c r="M730">
        <v>3412667.9</v>
      </c>
      <c r="N730" s="4">
        <f t="shared" si="35"/>
        <v>0.24511550039779725</v>
      </c>
      <c r="O730">
        <v>94</v>
      </c>
      <c r="P730">
        <v>2</v>
      </c>
      <c r="Q730">
        <v>0</v>
      </c>
    </row>
    <row r="731" spans="1:17" x14ac:dyDescent="0.25">
      <c r="A731">
        <v>23109999</v>
      </c>
      <c r="B731" s="2" t="s">
        <v>153</v>
      </c>
      <c r="C731">
        <v>2010</v>
      </c>
      <c r="D731" s="2" t="s">
        <v>17</v>
      </c>
      <c r="E731" s="2" t="s">
        <v>17</v>
      </c>
      <c r="F731" s="7" t="s">
        <v>17</v>
      </c>
      <c r="G731" s="4">
        <f t="shared" si="33"/>
        <v>0.38</v>
      </c>
      <c r="H731" s="3">
        <v>1393875</v>
      </c>
      <c r="I731" s="5">
        <v>529672.5</v>
      </c>
      <c r="J731" s="1">
        <f t="shared" si="34"/>
        <v>1.1515151515151516</v>
      </c>
      <c r="K731" s="6">
        <v>459978.75</v>
      </c>
      <c r="L731">
        <v>3</v>
      </c>
      <c r="M731">
        <v>3412667.9</v>
      </c>
      <c r="N731" s="4">
        <f t="shared" si="35"/>
        <v>0.15520774816676419</v>
      </c>
      <c r="O731">
        <v>94</v>
      </c>
      <c r="P731">
        <v>2</v>
      </c>
      <c r="Q731">
        <v>0</v>
      </c>
    </row>
    <row r="732" spans="1:17" x14ac:dyDescent="0.25">
      <c r="A732">
        <v>23109999</v>
      </c>
      <c r="B732" s="2" t="s">
        <v>154</v>
      </c>
      <c r="C732">
        <v>2011</v>
      </c>
      <c r="D732" s="2" t="s">
        <v>17</v>
      </c>
      <c r="E732" s="2" t="s">
        <v>17</v>
      </c>
      <c r="F732" s="7" t="s">
        <v>17</v>
      </c>
      <c r="G732" s="4">
        <f t="shared" si="33"/>
        <v>0.36</v>
      </c>
      <c r="H732" s="3">
        <v>1535883</v>
      </c>
      <c r="I732" s="5">
        <v>552917.88</v>
      </c>
      <c r="J732" s="1">
        <f t="shared" si="34"/>
        <v>2.25</v>
      </c>
      <c r="K732" s="6">
        <v>245741.28</v>
      </c>
      <c r="L732">
        <v>3</v>
      </c>
      <c r="M732">
        <v>3412667.9</v>
      </c>
      <c r="N732" s="4">
        <f t="shared" si="35"/>
        <v>0.16201924599812365</v>
      </c>
      <c r="O732">
        <v>94</v>
      </c>
      <c r="P732">
        <v>2</v>
      </c>
      <c r="Q732">
        <v>0</v>
      </c>
    </row>
    <row r="733" spans="1:17" x14ac:dyDescent="0.25">
      <c r="A733">
        <v>23109999</v>
      </c>
      <c r="B733" s="2" t="s">
        <v>155</v>
      </c>
      <c r="C733">
        <v>2012</v>
      </c>
      <c r="D733" s="2" t="s">
        <v>17</v>
      </c>
      <c r="E733" s="2" t="s">
        <v>17</v>
      </c>
      <c r="F733" s="7" t="s">
        <v>17</v>
      </c>
      <c r="G733" s="4">
        <f t="shared" si="33"/>
        <v>0.65</v>
      </c>
      <c r="H733" s="3">
        <v>1021909</v>
      </c>
      <c r="I733" s="5">
        <v>664240.85</v>
      </c>
      <c r="J733" s="1">
        <f t="shared" si="34"/>
        <v>5.9090909090909083</v>
      </c>
      <c r="K733" s="6">
        <v>112409.99</v>
      </c>
      <c r="L733">
        <v>3</v>
      </c>
      <c r="M733">
        <v>3412667.9</v>
      </c>
      <c r="N733" s="4">
        <f t="shared" si="35"/>
        <v>0.19463975677211368</v>
      </c>
      <c r="O733">
        <v>94</v>
      </c>
      <c r="P733">
        <v>2</v>
      </c>
      <c r="Q733">
        <v>0</v>
      </c>
    </row>
    <row r="734" spans="1:17" x14ac:dyDescent="0.25">
      <c r="A734">
        <v>23109999</v>
      </c>
      <c r="B734" s="2" t="s">
        <v>156</v>
      </c>
      <c r="C734">
        <v>2013</v>
      </c>
      <c r="D734" s="2" t="s">
        <v>17</v>
      </c>
      <c r="E734" s="2" t="s">
        <v>17</v>
      </c>
      <c r="F734" s="7" t="s">
        <v>17</v>
      </c>
      <c r="G734" s="4">
        <f t="shared" si="33"/>
        <v>0.65</v>
      </c>
      <c r="H734" s="3">
        <v>806107</v>
      </c>
      <c r="I734" s="5">
        <v>523969.55000000005</v>
      </c>
      <c r="J734" s="1">
        <f t="shared" si="34"/>
        <v>1.4444444444444444</v>
      </c>
      <c r="K734" s="6">
        <v>362748.15</v>
      </c>
      <c r="L734">
        <v>3</v>
      </c>
      <c r="M734">
        <v>3412667.9</v>
      </c>
      <c r="N734" s="4">
        <f t="shared" si="35"/>
        <v>0.15353663624872496</v>
      </c>
      <c r="O734">
        <v>94</v>
      </c>
      <c r="P734">
        <v>2</v>
      </c>
      <c r="Q734">
        <v>0</v>
      </c>
    </row>
    <row r="735" spans="1:17" x14ac:dyDescent="0.25">
      <c r="A735">
        <v>23109999</v>
      </c>
      <c r="B735" s="2" t="s">
        <v>157</v>
      </c>
      <c r="C735">
        <v>2014</v>
      </c>
      <c r="D735" s="2" t="s">
        <v>17</v>
      </c>
      <c r="E735" s="2" t="s">
        <v>17</v>
      </c>
      <c r="F735" s="7" t="s">
        <v>17</v>
      </c>
      <c r="G735" s="4">
        <f t="shared" si="33"/>
        <v>0.61</v>
      </c>
      <c r="H735" s="3">
        <v>1250012</v>
      </c>
      <c r="I735" s="5">
        <v>762507.32</v>
      </c>
      <c r="J735" s="1">
        <f t="shared" si="34"/>
        <v>1.1509433962264151</v>
      </c>
      <c r="K735" s="6">
        <v>662506.36</v>
      </c>
      <c r="L735">
        <v>3</v>
      </c>
      <c r="M735">
        <v>3412667.9</v>
      </c>
      <c r="N735" s="4">
        <f t="shared" si="35"/>
        <v>0.2234343751995323</v>
      </c>
      <c r="O735">
        <v>94</v>
      </c>
      <c r="P735">
        <v>2</v>
      </c>
      <c r="Q735">
        <v>0</v>
      </c>
    </row>
    <row r="736" spans="1:17" x14ac:dyDescent="0.25">
      <c r="A736">
        <v>23109999</v>
      </c>
      <c r="B736" s="2" t="s">
        <v>158</v>
      </c>
      <c r="C736">
        <v>2015</v>
      </c>
      <c r="D736" s="2" t="s">
        <v>17</v>
      </c>
      <c r="E736" s="2" t="s">
        <v>17</v>
      </c>
      <c r="F736" s="7" t="s">
        <v>17</v>
      </c>
      <c r="G736" s="4">
        <f t="shared" si="33"/>
        <v>0.65000000000000013</v>
      </c>
      <c r="H736" s="3">
        <v>1668666</v>
      </c>
      <c r="I736" s="5">
        <v>1084632.9000000001</v>
      </c>
      <c r="J736" s="1">
        <f t="shared" si="34"/>
        <v>1.2264150943396226</v>
      </c>
      <c r="K736" s="6">
        <v>884392.9800000001</v>
      </c>
      <c r="L736">
        <v>3</v>
      </c>
      <c r="M736">
        <v>3412667.9</v>
      </c>
      <c r="N736" s="4">
        <f t="shared" si="35"/>
        <v>0.31782550537659998</v>
      </c>
      <c r="O736">
        <v>94</v>
      </c>
      <c r="P736">
        <v>2</v>
      </c>
      <c r="Q736">
        <v>0</v>
      </c>
    </row>
    <row r="737" spans="1:17" x14ac:dyDescent="0.25">
      <c r="A737">
        <v>23109999</v>
      </c>
      <c r="B737" s="2" t="s">
        <v>159</v>
      </c>
      <c r="C737">
        <v>2016</v>
      </c>
      <c r="D737" s="2" t="s">
        <v>17</v>
      </c>
      <c r="E737" s="2" t="s">
        <v>17</v>
      </c>
      <c r="F737" s="7" t="s">
        <v>17</v>
      </c>
      <c r="G737" s="4">
        <f t="shared" si="33"/>
        <v>0.65000000000000013</v>
      </c>
      <c r="H737" s="3">
        <v>1774091</v>
      </c>
      <c r="I737" s="5">
        <v>1153159.1500000001</v>
      </c>
      <c r="J737" s="1">
        <f t="shared" si="34"/>
        <v>2.0312500000000004</v>
      </c>
      <c r="K737" s="6">
        <v>567709.12</v>
      </c>
      <c r="L737">
        <v>3</v>
      </c>
      <c r="M737">
        <v>3412667.9</v>
      </c>
      <c r="N737" s="4">
        <f t="shared" si="35"/>
        <v>0.33790546979388186</v>
      </c>
      <c r="O737">
        <v>94</v>
      </c>
      <c r="P737">
        <v>2</v>
      </c>
      <c r="Q737">
        <v>0</v>
      </c>
    </row>
    <row r="738" spans="1:17" x14ac:dyDescent="0.25">
      <c r="A738">
        <v>23109999</v>
      </c>
      <c r="B738" s="2" t="s">
        <v>160</v>
      </c>
      <c r="C738">
        <v>2017</v>
      </c>
      <c r="D738" s="2" t="s">
        <v>17</v>
      </c>
      <c r="E738" s="2" t="s">
        <v>17</v>
      </c>
      <c r="F738" s="7" t="s">
        <v>17</v>
      </c>
      <c r="G738" s="4">
        <f t="shared" si="33"/>
        <v>0.41</v>
      </c>
      <c r="H738" s="3">
        <v>1796141</v>
      </c>
      <c r="I738" s="5">
        <v>736417.80999999994</v>
      </c>
      <c r="J738" s="1">
        <f t="shared" si="34"/>
        <v>3.1538461538461533</v>
      </c>
      <c r="K738" s="6">
        <v>233498.33000000002</v>
      </c>
      <c r="L738">
        <v>3</v>
      </c>
      <c r="M738">
        <v>3412667.9</v>
      </c>
      <c r="N738" s="4">
        <f t="shared" si="35"/>
        <v>0.2157894736842105</v>
      </c>
      <c r="O738">
        <v>94</v>
      </c>
      <c r="P738">
        <v>2</v>
      </c>
      <c r="Q738">
        <v>0</v>
      </c>
    </row>
    <row r="739" spans="1:17" x14ac:dyDescent="0.25">
      <c r="A739">
        <v>5588963</v>
      </c>
      <c r="B739" s="2" t="s">
        <v>161</v>
      </c>
      <c r="C739">
        <v>2009</v>
      </c>
      <c r="D739" s="2" t="s">
        <v>17</v>
      </c>
      <c r="E739" s="2" t="s">
        <v>17</v>
      </c>
      <c r="F739" s="7" t="s">
        <v>17</v>
      </c>
      <c r="G739" s="4">
        <f t="shared" si="33"/>
        <v>0.39</v>
      </c>
      <c r="H739" s="3">
        <v>1165767</v>
      </c>
      <c r="I739" s="5">
        <v>454649.13</v>
      </c>
      <c r="J739" s="1">
        <f t="shared" si="34"/>
        <v>1.1142857142857143</v>
      </c>
      <c r="K739" s="6">
        <v>408018.44999999995</v>
      </c>
      <c r="L739">
        <v>3</v>
      </c>
      <c r="M739">
        <v>2632408.7999999998</v>
      </c>
      <c r="N739" s="4">
        <f t="shared" si="35"/>
        <v>0.17271220564222398</v>
      </c>
      <c r="O739">
        <v>54</v>
      </c>
      <c r="P739">
        <v>5</v>
      </c>
      <c r="Q739">
        <v>1</v>
      </c>
    </row>
    <row r="740" spans="1:17" x14ac:dyDescent="0.25">
      <c r="A740">
        <v>5588963</v>
      </c>
      <c r="B740" s="2" t="s">
        <v>162</v>
      </c>
      <c r="C740">
        <v>2010</v>
      </c>
      <c r="D740" s="2" t="s">
        <v>17</v>
      </c>
      <c r="E740" s="2" t="s">
        <v>17</v>
      </c>
      <c r="F740" s="7" t="s">
        <v>17</v>
      </c>
      <c r="G740" s="4">
        <f t="shared" si="33"/>
        <v>0.45</v>
      </c>
      <c r="H740" s="3">
        <v>1880292</v>
      </c>
      <c r="I740" s="5">
        <v>846131.4</v>
      </c>
      <c r="J740" s="1">
        <f t="shared" si="34"/>
        <v>3.2142857142857144</v>
      </c>
      <c r="K740" s="6">
        <v>263240.88</v>
      </c>
      <c r="L740">
        <v>3</v>
      </c>
      <c r="M740">
        <v>2632408.7999999998</v>
      </c>
      <c r="N740" s="4">
        <f t="shared" si="35"/>
        <v>0.32142857142857145</v>
      </c>
      <c r="O740">
        <v>54</v>
      </c>
      <c r="P740">
        <v>5</v>
      </c>
      <c r="Q740">
        <v>1</v>
      </c>
    </row>
    <row r="741" spans="1:17" x14ac:dyDescent="0.25">
      <c r="A741">
        <v>5588963</v>
      </c>
      <c r="B741" s="2" t="s">
        <v>163</v>
      </c>
      <c r="C741">
        <v>2011</v>
      </c>
      <c r="D741" s="2" t="s">
        <v>17</v>
      </c>
      <c r="E741" s="2" t="s">
        <v>17</v>
      </c>
      <c r="F741" s="7" t="s">
        <v>17</v>
      </c>
      <c r="G741" s="4">
        <f t="shared" si="33"/>
        <v>0.56000000000000005</v>
      </c>
      <c r="H741" s="3">
        <v>1803812</v>
      </c>
      <c r="I741" s="5">
        <v>1010134.7200000001</v>
      </c>
      <c r="J741" s="1">
        <f t="shared" si="34"/>
        <v>1.0566037735849056</v>
      </c>
      <c r="K741" s="6">
        <v>956020.3600000001</v>
      </c>
      <c r="L741">
        <v>3</v>
      </c>
      <c r="M741">
        <v>2632408.7999999998</v>
      </c>
      <c r="N741" s="4">
        <f t="shared" si="35"/>
        <v>0.38373018658804064</v>
      </c>
      <c r="O741">
        <v>54</v>
      </c>
      <c r="P741">
        <v>5</v>
      </c>
      <c r="Q741">
        <v>1</v>
      </c>
    </row>
    <row r="742" spans="1:17" x14ac:dyDescent="0.25">
      <c r="A742">
        <v>5588963</v>
      </c>
      <c r="B742" s="2" t="s">
        <v>70</v>
      </c>
      <c r="C742">
        <v>2012</v>
      </c>
      <c r="D742" s="2" t="s">
        <v>17</v>
      </c>
      <c r="E742" s="2" t="s">
        <v>17</v>
      </c>
      <c r="F742" s="7" t="s">
        <v>17</v>
      </c>
      <c r="G742" s="4">
        <f t="shared" si="33"/>
        <v>0.57999999999999996</v>
      </c>
      <c r="H742" s="3">
        <v>1417433</v>
      </c>
      <c r="I742" s="5">
        <v>822111.1399999999</v>
      </c>
      <c r="J742" s="1">
        <f t="shared" si="34"/>
        <v>1.7058823529411762</v>
      </c>
      <c r="K742" s="6">
        <v>481927.22000000003</v>
      </c>
      <c r="L742">
        <v>3</v>
      </c>
      <c r="M742">
        <v>2632408.7999999998</v>
      </c>
      <c r="N742" s="4">
        <f t="shared" si="35"/>
        <v>0.31230375008623279</v>
      </c>
      <c r="O742">
        <v>54</v>
      </c>
      <c r="P742">
        <v>5</v>
      </c>
      <c r="Q742">
        <v>1</v>
      </c>
    </row>
    <row r="743" spans="1:17" x14ac:dyDescent="0.25">
      <c r="A743">
        <v>5588963</v>
      </c>
      <c r="B743" s="2" t="s">
        <v>88</v>
      </c>
      <c r="C743">
        <v>2013</v>
      </c>
      <c r="D743" s="2" t="s">
        <v>17</v>
      </c>
      <c r="E743" s="2" t="s">
        <v>17</v>
      </c>
      <c r="F743" s="7" t="s">
        <v>17</v>
      </c>
      <c r="G743" s="4">
        <f t="shared" si="33"/>
        <v>0.35</v>
      </c>
      <c r="H743" s="3">
        <v>937506</v>
      </c>
      <c r="I743" s="5">
        <v>328127.09999999998</v>
      </c>
      <c r="J743" s="1">
        <f t="shared" si="34"/>
        <v>1.5909090909090908</v>
      </c>
      <c r="K743" s="6">
        <v>206251.32</v>
      </c>
      <c r="L743">
        <v>3</v>
      </c>
      <c r="M743">
        <v>2632408.7999999998</v>
      </c>
      <c r="N743" s="4">
        <f t="shared" si="35"/>
        <v>0.12464899068868027</v>
      </c>
      <c r="O743">
        <v>54</v>
      </c>
      <c r="P743">
        <v>5</v>
      </c>
      <c r="Q743">
        <v>1</v>
      </c>
    </row>
    <row r="744" spans="1:17" x14ac:dyDescent="0.25">
      <c r="A744">
        <v>5588963</v>
      </c>
      <c r="B744" s="2" t="s">
        <v>164</v>
      </c>
      <c r="C744">
        <v>2014</v>
      </c>
      <c r="D744" s="2" t="s">
        <v>17</v>
      </c>
      <c r="E744" s="2" t="s">
        <v>17</v>
      </c>
      <c r="F744" s="7" t="s">
        <v>17</v>
      </c>
      <c r="G744" s="4">
        <f t="shared" si="33"/>
        <v>0.6</v>
      </c>
      <c r="H744" s="3">
        <v>974675</v>
      </c>
      <c r="I744" s="5">
        <v>584805</v>
      </c>
      <c r="J744" s="1">
        <f t="shared" si="34"/>
        <v>5</v>
      </c>
      <c r="K744" s="6">
        <v>116961</v>
      </c>
      <c r="L744">
        <v>3</v>
      </c>
      <c r="M744">
        <v>2632408.7999999998</v>
      </c>
      <c r="N744" s="4">
        <f t="shared" si="35"/>
        <v>0.22215584448737599</v>
      </c>
      <c r="O744">
        <v>54</v>
      </c>
      <c r="P744">
        <v>5</v>
      </c>
      <c r="Q744">
        <v>1</v>
      </c>
    </row>
    <row r="745" spans="1:17" x14ac:dyDescent="0.25">
      <c r="A745">
        <v>5588963</v>
      </c>
      <c r="B745" s="2" t="s">
        <v>165</v>
      </c>
      <c r="C745">
        <v>2015</v>
      </c>
      <c r="D745" s="2" t="s">
        <v>17</v>
      </c>
      <c r="E745" s="2" t="s">
        <v>17</v>
      </c>
      <c r="F745" s="7" t="s">
        <v>17</v>
      </c>
      <c r="G745" s="4">
        <f t="shared" si="33"/>
        <v>0.4</v>
      </c>
      <c r="H745" s="3">
        <v>1130214</v>
      </c>
      <c r="I745" s="5">
        <v>452085.60000000003</v>
      </c>
      <c r="J745" s="1">
        <f t="shared" si="34"/>
        <v>1.5384615384615385</v>
      </c>
      <c r="K745" s="6">
        <v>293855.64</v>
      </c>
      <c r="L745">
        <v>3</v>
      </c>
      <c r="M745">
        <v>2632408.7999999998</v>
      </c>
      <c r="N745" s="4">
        <f t="shared" si="35"/>
        <v>0.17173837133502975</v>
      </c>
      <c r="O745">
        <v>54</v>
      </c>
      <c r="P745">
        <v>5</v>
      </c>
      <c r="Q745">
        <v>1</v>
      </c>
    </row>
    <row r="746" spans="1:17" x14ac:dyDescent="0.25">
      <c r="A746">
        <v>5588963</v>
      </c>
      <c r="B746" s="2" t="s">
        <v>166</v>
      </c>
      <c r="C746">
        <v>2016</v>
      </c>
      <c r="D746" s="2" t="s">
        <v>17</v>
      </c>
      <c r="E746" s="2" t="s">
        <v>17</v>
      </c>
      <c r="F746" s="7" t="s">
        <v>17</v>
      </c>
      <c r="G746" s="4">
        <f t="shared" si="33"/>
        <v>0.46</v>
      </c>
      <c r="H746" s="3">
        <v>926259</v>
      </c>
      <c r="I746" s="5">
        <v>426079.14</v>
      </c>
      <c r="J746" s="1">
        <f t="shared" si="34"/>
        <v>1.0952380952380953</v>
      </c>
      <c r="K746" s="6">
        <v>389028.77999999997</v>
      </c>
      <c r="L746">
        <v>3</v>
      </c>
      <c r="M746">
        <v>2632408.7999999998</v>
      </c>
      <c r="N746" s="4">
        <f t="shared" si="35"/>
        <v>0.16185903192543652</v>
      </c>
      <c r="O746">
        <v>54</v>
      </c>
      <c r="P746">
        <v>5</v>
      </c>
      <c r="Q746">
        <v>1</v>
      </c>
    </row>
    <row r="747" spans="1:17" x14ac:dyDescent="0.25">
      <c r="A747">
        <v>5588963</v>
      </c>
      <c r="B747" s="2" t="s">
        <v>167</v>
      </c>
      <c r="C747">
        <v>2017</v>
      </c>
      <c r="D747" s="2" t="s">
        <v>17</v>
      </c>
      <c r="E747" s="2" t="s">
        <v>17</v>
      </c>
      <c r="F747" s="7" t="s">
        <v>17</v>
      </c>
      <c r="G747" s="4">
        <f t="shared" si="33"/>
        <v>0.63</v>
      </c>
      <c r="H747" s="3">
        <v>1547076</v>
      </c>
      <c r="I747" s="5">
        <v>974657.88</v>
      </c>
      <c r="J747" s="1">
        <f t="shared" si="34"/>
        <v>1.2352941176470589</v>
      </c>
      <c r="K747" s="6">
        <v>789008.76</v>
      </c>
      <c r="L747">
        <v>3</v>
      </c>
      <c r="M747">
        <v>2632408.7999999998</v>
      </c>
      <c r="N747" s="4">
        <f t="shared" si="35"/>
        <v>0.37025323726314852</v>
      </c>
      <c r="O747">
        <v>54</v>
      </c>
      <c r="P747">
        <v>5</v>
      </c>
      <c r="Q747">
        <v>1</v>
      </c>
    </row>
    <row r="748" spans="1:17" x14ac:dyDescent="0.25">
      <c r="A748">
        <v>8723455</v>
      </c>
      <c r="B748" s="2" t="s">
        <v>168</v>
      </c>
      <c r="C748">
        <v>2013</v>
      </c>
      <c r="D748" s="2" t="s">
        <v>17</v>
      </c>
      <c r="E748" s="2" t="s">
        <v>17</v>
      </c>
      <c r="F748" s="7" t="s">
        <v>17</v>
      </c>
      <c r="G748" s="4">
        <f t="shared" si="33"/>
        <v>0.38</v>
      </c>
      <c r="H748" s="3">
        <v>765229</v>
      </c>
      <c r="I748" s="5">
        <v>290787.02</v>
      </c>
      <c r="J748" s="1">
        <f t="shared" si="34"/>
        <v>1.9</v>
      </c>
      <c r="K748" s="6">
        <v>153045.80000000002</v>
      </c>
      <c r="L748">
        <v>1</v>
      </c>
      <c r="M748">
        <v>9873407.0999999996</v>
      </c>
      <c r="N748" s="4">
        <f t="shared" si="35"/>
        <v>2.9451537554852775E-2</v>
      </c>
      <c r="O748">
        <v>57</v>
      </c>
      <c r="P748">
        <v>3</v>
      </c>
      <c r="Q748">
        <v>1</v>
      </c>
    </row>
    <row r="749" spans="1:17" x14ac:dyDescent="0.25">
      <c r="A749">
        <v>8723455</v>
      </c>
      <c r="B749" s="2" t="s">
        <v>18</v>
      </c>
      <c r="C749">
        <v>2014</v>
      </c>
      <c r="D749" s="2" t="s">
        <v>17</v>
      </c>
      <c r="E749" s="2" t="s">
        <v>17</v>
      </c>
      <c r="F749" s="7" t="s">
        <v>17</v>
      </c>
      <c r="G749" s="4">
        <f t="shared" si="33"/>
        <v>0.77999999999999992</v>
      </c>
      <c r="H749" s="3">
        <v>1595281</v>
      </c>
      <c r="I749" s="5">
        <v>1244319.18</v>
      </c>
      <c r="J749" s="1">
        <f t="shared" si="34"/>
        <v>1.8139534883720931</v>
      </c>
      <c r="K749" s="6">
        <v>685970.83</v>
      </c>
      <c r="L749">
        <v>1</v>
      </c>
      <c r="M749">
        <v>9873407.0999999996</v>
      </c>
      <c r="N749" s="4">
        <f t="shared" si="35"/>
        <v>0.12602733457632878</v>
      </c>
      <c r="O749">
        <v>57</v>
      </c>
      <c r="P749">
        <v>3</v>
      </c>
      <c r="Q749">
        <v>1</v>
      </c>
    </row>
    <row r="750" spans="1:17" x14ac:dyDescent="0.25">
      <c r="A750">
        <v>8723455</v>
      </c>
      <c r="B750" s="2" t="s">
        <v>169</v>
      </c>
      <c r="C750">
        <v>2015</v>
      </c>
      <c r="D750" s="2" t="s">
        <v>17</v>
      </c>
      <c r="E750" s="2" t="s">
        <v>17</v>
      </c>
      <c r="F750" s="7" t="s">
        <v>17</v>
      </c>
      <c r="G750" s="4">
        <f t="shared" si="33"/>
        <v>0.65</v>
      </c>
      <c r="H750" s="3">
        <v>1862907</v>
      </c>
      <c r="I750" s="5">
        <v>1210889.55</v>
      </c>
      <c r="J750" s="1">
        <f t="shared" si="34"/>
        <v>1.4772727272727275</v>
      </c>
      <c r="K750" s="6">
        <v>819679.08</v>
      </c>
      <c r="L750">
        <v>1</v>
      </c>
      <c r="M750">
        <v>9873407.0999999996</v>
      </c>
      <c r="N750" s="4">
        <f t="shared" si="35"/>
        <v>0.12264150943396228</v>
      </c>
      <c r="O750">
        <v>57</v>
      </c>
      <c r="P750">
        <v>3</v>
      </c>
      <c r="Q750">
        <v>1</v>
      </c>
    </row>
    <row r="751" spans="1:17" x14ac:dyDescent="0.25">
      <c r="A751">
        <v>8723455</v>
      </c>
      <c r="B751" s="2" t="s">
        <v>170</v>
      </c>
      <c r="C751">
        <v>2016</v>
      </c>
      <c r="D751" s="2" t="s">
        <v>17</v>
      </c>
      <c r="E751" s="2" t="s">
        <v>17</v>
      </c>
      <c r="F751" s="7" t="s">
        <v>17</v>
      </c>
      <c r="G751" s="4">
        <f t="shared" si="33"/>
        <v>0.4</v>
      </c>
      <c r="H751" s="3">
        <v>246644</v>
      </c>
      <c r="I751" s="5">
        <v>98657.600000000006</v>
      </c>
      <c r="J751" s="1">
        <f t="shared" si="34"/>
        <v>1.8181818181818183</v>
      </c>
      <c r="K751" s="6">
        <v>54261.68</v>
      </c>
      <c r="L751">
        <v>1</v>
      </c>
      <c r="M751">
        <v>9873407.0999999996</v>
      </c>
      <c r="N751" s="4">
        <f t="shared" si="35"/>
        <v>9.9922548519244189E-3</v>
      </c>
      <c r="O751">
        <v>57</v>
      </c>
      <c r="P751">
        <v>3</v>
      </c>
      <c r="Q751">
        <v>1</v>
      </c>
    </row>
    <row r="752" spans="1:17" x14ac:dyDescent="0.25">
      <c r="A752">
        <v>8723455</v>
      </c>
      <c r="B752" s="2" t="s">
        <v>171</v>
      </c>
      <c r="C752">
        <v>2016</v>
      </c>
      <c r="D752" s="2" t="s">
        <v>17</v>
      </c>
      <c r="E752" s="2" t="s">
        <v>17</v>
      </c>
      <c r="F752" s="7" t="s">
        <v>17</v>
      </c>
      <c r="G752" s="4">
        <f t="shared" si="33"/>
        <v>0.65</v>
      </c>
      <c r="H752" s="3">
        <v>1459576</v>
      </c>
      <c r="I752" s="5">
        <v>948724.4</v>
      </c>
      <c r="J752" s="1">
        <f t="shared" si="34"/>
        <v>1.4444444444444444</v>
      </c>
      <c r="K752" s="6">
        <v>656809.20000000007</v>
      </c>
      <c r="L752">
        <v>1</v>
      </c>
      <c r="M752">
        <v>9873407.0999999996</v>
      </c>
      <c r="N752" s="4">
        <f t="shared" si="35"/>
        <v>9.6088856702768802E-2</v>
      </c>
      <c r="O752">
        <v>57</v>
      </c>
      <c r="P752">
        <v>3</v>
      </c>
      <c r="Q752">
        <v>1</v>
      </c>
    </row>
    <row r="753" spans="1:17" x14ac:dyDescent="0.25">
      <c r="A753">
        <v>8723455</v>
      </c>
      <c r="B753" s="2" t="s">
        <v>172</v>
      </c>
      <c r="C753">
        <v>2017</v>
      </c>
      <c r="D753" s="2" t="s">
        <v>17</v>
      </c>
      <c r="E753" s="2" t="s">
        <v>17</v>
      </c>
      <c r="F753" s="7" t="s">
        <v>17</v>
      </c>
      <c r="G753" s="4">
        <f t="shared" si="33"/>
        <v>0.65</v>
      </c>
      <c r="H753" s="3">
        <v>1728077</v>
      </c>
      <c r="I753" s="5">
        <v>1123250.05</v>
      </c>
      <c r="J753" s="1">
        <f t="shared" si="34"/>
        <v>1.1206896551724139</v>
      </c>
      <c r="K753" s="6">
        <v>1002284.6599999999</v>
      </c>
      <c r="L753">
        <v>1</v>
      </c>
      <c r="M753">
        <v>9873407.0999999996</v>
      </c>
      <c r="N753" s="4">
        <f t="shared" si="35"/>
        <v>0.11376519155175928</v>
      </c>
      <c r="O753">
        <v>57</v>
      </c>
      <c r="P753">
        <v>3</v>
      </c>
      <c r="Q753">
        <v>1</v>
      </c>
    </row>
    <row r="754" spans="1:17" x14ac:dyDescent="0.25">
      <c r="A754">
        <v>32757686</v>
      </c>
      <c r="B754" s="2" t="s">
        <v>173</v>
      </c>
      <c r="C754">
        <v>2009</v>
      </c>
      <c r="D754" s="2" t="s">
        <v>17</v>
      </c>
      <c r="E754" s="2" t="s">
        <v>17</v>
      </c>
      <c r="F754" s="7" t="s">
        <v>17</v>
      </c>
      <c r="G754" s="4">
        <f t="shared" si="33"/>
        <v>0.65</v>
      </c>
      <c r="H754" s="3">
        <v>1638573</v>
      </c>
      <c r="I754" s="5">
        <v>1065072.45</v>
      </c>
      <c r="J754" s="1">
        <f t="shared" si="34"/>
        <v>1.1403508771929827</v>
      </c>
      <c r="K754" s="6">
        <v>933986.60999999987</v>
      </c>
      <c r="L754">
        <v>1</v>
      </c>
      <c r="M754">
        <v>11116022.399999999</v>
      </c>
      <c r="N754" s="4">
        <f t="shared" si="35"/>
        <v>9.5814169104229227E-2</v>
      </c>
      <c r="O754">
        <v>86</v>
      </c>
      <c r="P754">
        <v>4</v>
      </c>
      <c r="Q754">
        <v>0</v>
      </c>
    </row>
    <row r="755" spans="1:17" x14ac:dyDescent="0.25">
      <c r="A755">
        <v>32757686</v>
      </c>
      <c r="B755" s="2" t="s">
        <v>174</v>
      </c>
      <c r="C755">
        <v>2010</v>
      </c>
      <c r="D755" s="2" t="s">
        <v>17</v>
      </c>
      <c r="E755" s="2" t="s">
        <v>17</v>
      </c>
      <c r="F755" s="7" t="s">
        <v>17</v>
      </c>
      <c r="G755" s="4">
        <f t="shared" si="33"/>
        <v>0.52</v>
      </c>
      <c r="H755" s="3">
        <v>312628</v>
      </c>
      <c r="I755" s="5">
        <v>162566.56</v>
      </c>
      <c r="J755" s="1">
        <f t="shared" si="34"/>
        <v>1.7931034482758621</v>
      </c>
      <c r="K755" s="6">
        <v>90662.12</v>
      </c>
      <c r="L755">
        <v>1</v>
      </c>
      <c r="M755">
        <v>11116022.399999999</v>
      </c>
      <c r="N755" s="4">
        <f t="shared" si="35"/>
        <v>1.4624526125460131E-2</v>
      </c>
      <c r="O755">
        <v>86</v>
      </c>
      <c r="P755">
        <v>4</v>
      </c>
      <c r="Q755">
        <v>0</v>
      </c>
    </row>
    <row r="756" spans="1:17" x14ac:dyDescent="0.25">
      <c r="A756">
        <v>32757686</v>
      </c>
      <c r="B756" s="2" t="s">
        <v>175</v>
      </c>
      <c r="C756">
        <v>2011</v>
      </c>
      <c r="D756" s="2" t="s">
        <v>17</v>
      </c>
      <c r="E756" s="2" t="s">
        <v>17</v>
      </c>
      <c r="F756" s="7" t="s">
        <v>17</v>
      </c>
      <c r="G756" s="4">
        <f t="shared" si="33"/>
        <v>0.75</v>
      </c>
      <c r="H756" s="3">
        <v>1509747</v>
      </c>
      <c r="I756" s="5">
        <v>1132310.25</v>
      </c>
      <c r="J756" s="1">
        <f t="shared" si="34"/>
        <v>1.9230769230769229</v>
      </c>
      <c r="K756" s="6">
        <v>588801.33000000007</v>
      </c>
      <c r="L756">
        <v>1</v>
      </c>
      <c r="M756">
        <v>11116022.399999999</v>
      </c>
      <c r="N756" s="4">
        <f t="shared" si="35"/>
        <v>0.10186289746951213</v>
      </c>
      <c r="O756">
        <v>86</v>
      </c>
      <c r="P756">
        <v>4</v>
      </c>
      <c r="Q756">
        <v>0</v>
      </c>
    </row>
    <row r="757" spans="1:17" x14ac:dyDescent="0.25">
      <c r="A757">
        <v>32757686</v>
      </c>
      <c r="B757" s="2" t="s">
        <v>176</v>
      </c>
      <c r="C757">
        <v>2012</v>
      </c>
      <c r="D757" s="2" t="s">
        <v>17</v>
      </c>
      <c r="E757" s="2" t="s">
        <v>17</v>
      </c>
      <c r="F757" s="7" t="s">
        <v>17</v>
      </c>
      <c r="G757" s="4">
        <f t="shared" si="33"/>
        <v>0.88</v>
      </c>
      <c r="H757" s="3">
        <v>1685109</v>
      </c>
      <c r="I757" s="5">
        <v>1482895.92</v>
      </c>
      <c r="J757" s="1">
        <f t="shared" si="34"/>
        <v>2.3157894736842102</v>
      </c>
      <c r="K757" s="6">
        <v>640341.42000000004</v>
      </c>
      <c r="L757">
        <v>1</v>
      </c>
      <c r="M757">
        <v>11116022.399999999</v>
      </c>
      <c r="N757" s="4">
        <f t="shared" si="35"/>
        <v>0.13340166712870244</v>
      </c>
      <c r="O757">
        <v>86</v>
      </c>
      <c r="P757">
        <v>4</v>
      </c>
      <c r="Q757">
        <v>0</v>
      </c>
    </row>
    <row r="758" spans="1:17" x14ac:dyDescent="0.25">
      <c r="A758">
        <v>32757686</v>
      </c>
      <c r="B758" s="2" t="s">
        <v>73</v>
      </c>
      <c r="C758">
        <v>2013</v>
      </c>
      <c r="D758" s="2" t="s">
        <v>17</v>
      </c>
      <c r="E758" s="2" t="s">
        <v>17</v>
      </c>
      <c r="F758" s="7" t="s">
        <v>17</v>
      </c>
      <c r="G758" s="4">
        <f t="shared" si="33"/>
        <v>0.56000000000000005</v>
      </c>
      <c r="H758" s="3">
        <v>1861480</v>
      </c>
      <c r="I758" s="5">
        <v>1042428.8</v>
      </c>
      <c r="J758" s="1">
        <f t="shared" si="34"/>
        <v>1.7500000000000002</v>
      </c>
      <c r="K758" s="6">
        <v>595673.59999999998</v>
      </c>
      <c r="L758">
        <v>1</v>
      </c>
      <c r="M758">
        <v>11116022.399999999</v>
      </c>
      <c r="N758" s="4">
        <f t="shared" si="35"/>
        <v>9.3777141003242331E-2</v>
      </c>
      <c r="O758">
        <v>86</v>
      </c>
      <c r="P758">
        <v>4</v>
      </c>
      <c r="Q758">
        <v>0</v>
      </c>
    </row>
    <row r="759" spans="1:17" x14ac:dyDescent="0.25">
      <c r="A759">
        <v>32757686</v>
      </c>
      <c r="B759" s="2" t="s">
        <v>177</v>
      </c>
      <c r="C759">
        <v>2014</v>
      </c>
      <c r="D759" s="2" t="s">
        <v>17</v>
      </c>
      <c r="E759" s="2" t="s">
        <v>17</v>
      </c>
      <c r="F759" s="7" t="s">
        <v>17</v>
      </c>
      <c r="G759" s="4">
        <f t="shared" si="33"/>
        <v>0.67</v>
      </c>
      <c r="H759" s="3">
        <v>1520745</v>
      </c>
      <c r="I759" s="5">
        <v>1018899.15</v>
      </c>
      <c r="J759" s="1">
        <f t="shared" si="34"/>
        <v>1.4565217391304346</v>
      </c>
      <c r="K759" s="6">
        <v>699542.70000000007</v>
      </c>
      <c r="L759">
        <v>1</v>
      </c>
      <c r="M759">
        <v>11116022.399999999</v>
      </c>
      <c r="N759" s="4">
        <f t="shared" si="35"/>
        <v>9.1660408133038676E-2</v>
      </c>
      <c r="O759">
        <v>86</v>
      </c>
      <c r="P759">
        <v>4</v>
      </c>
      <c r="Q759">
        <v>0</v>
      </c>
    </row>
    <row r="760" spans="1:17" x14ac:dyDescent="0.25">
      <c r="A760">
        <v>32757686</v>
      </c>
      <c r="B760" s="2" t="s">
        <v>20</v>
      </c>
      <c r="C760">
        <v>2015</v>
      </c>
      <c r="D760" s="2" t="s">
        <v>17</v>
      </c>
      <c r="E760" s="2" t="s">
        <v>17</v>
      </c>
      <c r="F760" s="7" t="s">
        <v>17</v>
      </c>
      <c r="G760" s="4">
        <f t="shared" si="33"/>
        <v>0.4</v>
      </c>
      <c r="H760" s="3">
        <v>1896998</v>
      </c>
      <c r="I760" s="5">
        <v>758799.20000000007</v>
      </c>
      <c r="J760" s="1">
        <f t="shared" si="34"/>
        <v>2.666666666666667</v>
      </c>
      <c r="K760" s="6">
        <v>284549.7</v>
      </c>
      <c r="L760">
        <v>1</v>
      </c>
      <c r="M760">
        <v>11116022.399999999</v>
      </c>
      <c r="N760" s="4">
        <f t="shared" si="35"/>
        <v>6.8261755212008224E-2</v>
      </c>
      <c r="O760">
        <v>86</v>
      </c>
      <c r="P760">
        <v>4</v>
      </c>
      <c r="Q760">
        <v>0</v>
      </c>
    </row>
    <row r="761" spans="1:17" x14ac:dyDescent="0.25">
      <c r="A761">
        <v>32757686</v>
      </c>
      <c r="B761" s="2" t="s">
        <v>178</v>
      </c>
      <c r="C761">
        <v>2016</v>
      </c>
      <c r="D761" s="2" t="s">
        <v>17</v>
      </c>
      <c r="E761" s="2" t="s">
        <v>17</v>
      </c>
      <c r="F761" s="7" t="s">
        <v>17</v>
      </c>
      <c r="G761" s="4">
        <f t="shared" si="33"/>
        <v>0.59</v>
      </c>
      <c r="H761" s="3">
        <v>158745</v>
      </c>
      <c r="I761" s="5">
        <v>93659.549999999988</v>
      </c>
      <c r="J761" s="1">
        <f t="shared" si="34"/>
        <v>1.4047619047619047</v>
      </c>
      <c r="K761" s="6">
        <v>66672.899999999994</v>
      </c>
      <c r="L761">
        <v>1</v>
      </c>
      <c r="M761">
        <v>11116022.399999999</v>
      </c>
      <c r="N761" s="4">
        <f t="shared" si="35"/>
        <v>8.425635234416225E-3</v>
      </c>
      <c r="O761">
        <v>86</v>
      </c>
      <c r="P761">
        <v>4</v>
      </c>
      <c r="Q761">
        <v>0</v>
      </c>
    </row>
    <row r="762" spans="1:17" x14ac:dyDescent="0.25">
      <c r="A762">
        <v>32757686</v>
      </c>
      <c r="B762" s="2" t="s">
        <v>179</v>
      </c>
      <c r="C762">
        <v>2017</v>
      </c>
      <c r="D762" s="2" t="s">
        <v>17</v>
      </c>
      <c r="E762" s="2" t="s">
        <v>17</v>
      </c>
      <c r="F762" s="7" t="s">
        <v>17</v>
      </c>
      <c r="G762" s="4">
        <f t="shared" si="33"/>
        <v>0.63</v>
      </c>
      <c r="H762" s="3">
        <v>1985004</v>
      </c>
      <c r="I762" s="5">
        <v>1250552.52</v>
      </c>
      <c r="J762" s="1">
        <f t="shared" si="34"/>
        <v>1.125</v>
      </c>
      <c r="K762" s="6">
        <v>1111602.24</v>
      </c>
      <c r="L762">
        <v>1</v>
      </c>
      <c r="M762">
        <v>11116022.399999999</v>
      </c>
      <c r="N762" s="4">
        <f t="shared" si="35"/>
        <v>0.11250000000000002</v>
      </c>
      <c r="O762">
        <v>86</v>
      </c>
      <c r="P762">
        <v>4</v>
      </c>
      <c r="Q762">
        <v>0</v>
      </c>
    </row>
    <row r="763" spans="1:17" x14ac:dyDescent="0.25">
      <c r="A763">
        <v>19992073</v>
      </c>
      <c r="B763" s="2" t="s">
        <v>42</v>
      </c>
      <c r="C763">
        <v>2010</v>
      </c>
      <c r="D763" s="2" t="s">
        <v>42</v>
      </c>
      <c r="E763" s="2" t="s">
        <v>43</v>
      </c>
      <c r="F763" s="7" t="s">
        <v>44</v>
      </c>
      <c r="G763" s="4">
        <f t="shared" si="33"/>
        <v>1.0283536320056905</v>
      </c>
      <c r="H763" s="3">
        <v>264303</v>
      </c>
      <c r="I763" s="5">
        <v>271796.95</v>
      </c>
      <c r="J763" s="1">
        <f t="shared" si="34"/>
        <v>0.2445091780311634</v>
      </c>
      <c r="K763" s="6">
        <v>1111602.24</v>
      </c>
      <c r="L763">
        <v>2</v>
      </c>
      <c r="M763">
        <v>2572038</v>
      </c>
      <c r="N763" s="4">
        <f t="shared" si="35"/>
        <v>0.10567376920558717</v>
      </c>
      <c r="O763">
        <v>98</v>
      </c>
      <c r="P763">
        <v>2</v>
      </c>
      <c r="Q763">
        <v>1</v>
      </c>
    </row>
    <row r="764" spans="1:17" x14ac:dyDescent="0.25">
      <c r="A764">
        <v>19992073</v>
      </c>
      <c r="B764" s="2" t="s">
        <v>180</v>
      </c>
      <c r="C764">
        <v>2011</v>
      </c>
      <c r="D764" s="2" t="s">
        <v>17</v>
      </c>
      <c r="E764" s="2" t="s">
        <v>17</v>
      </c>
      <c r="F764" s="7" t="s">
        <v>17</v>
      </c>
      <c r="G764" s="4">
        <f t="shared" si="33"/>
        <v>0.80000000000000016</v>
      </c>
      <c r="H764" s="3">
        <v>443306</v>
      </c>
      <c r="I764" s="5">
        <v>354644.80000000005</v>
      </c>
      <c r="J764" s="1">
        <f t="shared" si="34"/>
        <v>4.4444444444444446</v>
      </c>
      <c r="K764" s="6">
        <v>79795.08</v>
      </c>
      <c r="L764">
        <v>2</v>
      </c>
      <c r="M764">
        <v>2572038</v>
      </c>
      <c r="N764" s="4">
        <f t="shared" si="35"/>
        <v>0.13788474353800373</v>
      </c>
      <c r="O764">
        <v>98</v>
      </c>
      <c r="P764">
        <v>2</v>
      </c>
      <c r="Q764">
        <v>0</v>
      </c>
    </row>
    <row r="765" spans="1:17" x14ac:dyDescent="0.25">
      <c r="A765">
        <v>19992073</v>
      </c>
      <c r="B765" s="2" t="s">
        <v>181</v>
      </c>
      <c r="C765">
        <v>2012</v>
      </c>
      <c r="D765" s="2" t="s">
        <v>17</v>
      </c>
      <c r="E765" s="2" t="s">
        <v>17</v>
      </c>
      <c r="F765" s="7" t="s">
        <v>17</v>
      </c>
      <c r="G765" s="4">
        <f t="shared" si="33"/>
        <v>0.61</v>
      </c>
      <c r="H765" s="3">
        <v>1614430</v>
      </c>
      <c r="I765" s="5">
        <v>984802.29999999993</v>
      </c>
      <c r="J765" s="1">
        <f t="shared" si="34"/>
        <v>1.8484848484848482</v>
      </c>
      <c r="K765" s="6">
        <v>532761.9</v>
      </c>
      <c r="L765">
        <v>2</v>
      </c>
      <c r="M765">
        <v>2572038</v>
      </c>
      <c r="N765" s="4">
        <f t="shared" si="35"/>
        <v>0.38288792778333752</v>
      </c>
      <c r="O765">
        <v>98</v>
      </c>
      <c r="P765">
        <v>2</v>
      </c>
      <c r="Q765">
        <v>0</v>
      </c>
    </row>
    <row r="766" spans="1:17" x14ac:dyDescent="0.25">
      <c r="A766">
        <v>19992073</v>
      </c>
      <c r="B766" s="2" t="s">
        <v>44</v>
      </c>
      <c r="C766">
        <v>2013</v>
      </c>
      <c r="D766" s="2" t="s">
        <v>44</v>
      </c>
      <c r="E766" s="2" t="s">
        <v>45</v>
      </c>
      <c r="F766" s="7" t="s">
        <v>17</v>
      </c>
      <c r="G766" s="4">
        <f t="shared" si="33"/>
        <v>0.94526875406021416</v>
      </c>
      <c r="H766" s="3">
        <v>1089844</v>
      </c>
      <c r="I766" s="5">
        <v>1030195.48</v>
      </c>
      <c r="J766" s="1">
        <f t="shared" si="34"/>
        <v>3.6356490540777466</v>
      </c>
      <c r="K766" s="6">
        <v>283359.44</v>
      </c>
      <c r="L766">
        <v>2</v>
      </c>
      <c r="M766">
        <v>2572038</v>
      </c>
      <c r="N766" s="4">
        <f t="shared" si="35"/>
        <v>0.40053664836989189</v>
      </c>
      <c r="O766">
        <v>98</v>
      </c>
      <c r="P766">
        <v>2</v>
      </c>
      <c r="Q766">
        <v>1</v>
      </c>
    </row>
    <row r="767" spans="1:17" x14ac:dyDescent="0.25">
      <c r="A767">
        <v>19992073</v>
      </c>
      <c r="B767" s="2" t="s">
        <v>45</v>
      </c>
      <c r="C767">
        <v>2014</v>
      </c>
      <c r="D767" s="2" t="s">
        <v>17</v>
      </c>
      <c r="E767" s="2" t="s">
        <v>17</v>
      </c>
      <c r="F767" s="7" t="s">
        <v>17</v>
      </c>
      <c r="G767" s="4">
        <f t="shared" si="33"/>
        <v>0.44</v>
      </c>
      <c r="H767" s="3">
        <v>1275131</v>
      </c>
      <c r="I767" s="5">
        <v>561057.64</v>
      </c>
      <c r="J767" s="1">
        <f t="shared" si="34"/>
        <v>1.2222222222222223</v>
      </c>
      <c r="K767" s="6">
        <v>459047.16</v>
      </c>
      <c r="L767">
        <v>2</v>
      </c>
      <c r="M767">
        <v>2572038</v>
      </c>
      <c r="N767" s="4">
        <f t="shared" si="35"/>
        <v>0.21813738366229427</v>
      </c>
      <c r="O767">
        <v>98</v>
      </c>
      <c r="P767">
        <v>2</v>
      </c>
      <c r="Q767">
        <v>0</v>
      </c>
    </row>
    <row r="768" spans="1:17" x14ac:dyDescent="0.25">
      <c r="A768">
        <v>19992073</v>
      </c>
      <c r="B768" s="2" t="s">
        <v>182</v>
      </c>
      <c r="C768">
        <v>2015</v>
      </c>
      <c r="D768" s="2" t="s">
        <v>17</v>
      </c>
      <c r="E768" s="2" t="s">
        <v>17</v>
      </c>
      <c r="F768" s="7" t="s">
        <v>17</v>
      </c>
      <c r="G768" s="4">
        <f t="shared" ref="G768:G831" si="36">I768/H768</f>
        <v>0.65</v>
      </c>
      <c r="H768" s="3">
        <v>1519511</v>
      </c>
      <c r="I768" s="5">
        <v>987682.15</v>
      </c>
      <c r="J768" s="1">
        <f t="shared" ref="J768:J831" si="37">I768/K768</f>
        <v>2.9545454545454546</v>
      </c>
      <c r="K768" s="6">
        <v>334292.42</v>
      </c>
      <c r="L768">
        <v>2</v>
      </c>
      <c r="M768">
        <v>2572038</v>
      </c>
      <c r="N768" s="4">
        <f t="shared" si="35"/>
        <v>0.38400760408672036</v>
      </c>
      <c r="O768">
        <v>98</v>
      </c>
      <c r="P768">
        <v>2</v>
      </c>
      <c r="Q768">
        <v>0</v>
      </c>
    </row>
    <row r="769" spans="1:17" x14ac:dyDescent="0.25">
      <c r="A769">
        <v>19992073</v>
      </c>
      <c r="B769" s="2" t="s">
        <v>183</v>
      </c>
      <c r="C769">
        <v>2016</v>
      </c>
      <c r="D769" s="2" t="s">
        <v>17</v>
      </c>
      <c r="E769" s="2" t="s">
        <v>17</v>
      </c>
      <c r="F769" s="7" t="s">
        <v>17</v>
      </c>
      <c r="G769" s="4">
        <f t="shared" si="36"/>
        <v>0.3</v>
      </c>
      <c r="H769" s="3">
        <v>1464363</v>
      </c>
      <c r="I769" s="5">
        <v>439308.89999999997</v>
      </c>
      <c r="J769" s="1">
        <f t="shared" si="37"/>
        <v>1.1538461538461537</v>
      </c>
      <c r="K769" s="6">
        <v>380734.38</v>
      </c>
      <c r="L769">
        <v>2</v>
      </c>
      <c r="M769">
        <v>2572038</v>
      </c>
      <c r="N769" s="4">
        <f t="shared" si="35"/>
        <v>0.17080186995682023</v>
      </c>
      <c r="O769">
        <v>98</v>
      </c>
      <c r="P769">
        <v>2</v>
      </c>
      <c r="Q769">
        <v>0</v>
      </c>
    </row>
    <row r="770" spans="1:17" x14ac:dyDescent="0.25">
      <c r="A770">
        <v>19992073</v>
      </c>
      <c r="B770" s="2" t="s">
        <v>184</v>
      </c>
      <c r="C770">
        <v>2017</v>
      </c>
      <c r="D770" s="2" t="s">
        <v>17</v>
      </c>
      <c r="E770" s="2" t="s">
        <v>17</v>
      </c>
      <c r="F770" s="7" t="s">
        <v>17</v>
      </c>
      <c r="G770" s="4">
        <f t="shared" si="36"/>
        <v>0.62</v>
      </c>
      <c r="H770" s="3">
        <v>1837170</v>
      </c>
      <c r="I770" s="5">
        <v>1139045.3999999999</v>
      </c>
      <c r="J770" s="1">
        <f t="shared" si="37"/>
        <v>2.2962962962962958</v>
      </c>
      <c r="K770" s="6">
        <v>496035.9</v>
      </c>
      <c r="L770">
        <v>2</v>
      </c>
      <c r="M770">
        <v>2572038</v>
      </c>
      <c r="N770" s="4">
        <f t="shared" si="35"/>
        <v>0.44285714285714284</v>
      </c>
      <c r="O770">
        <v>98</v>
      </c>
      <c r="P770">
        <v>2</v>
      </c>
      <c r="Q770">
        <v>0</v>
      </c>
    </row>
    <row r="771" spans="1:17" x14ac:dyDescent="0.25">
      <c r="A771">
        <v>5687770</v>
      </c>
      <c r="B771" s="2" t="s">
        <v>185</v>
      </c>
      <c r="C771">
        <v>2009</v>
      </c>
      <c r="D771" s="2" t="s">
        <v>17</v>
      </c>
      <c r="E771" s="2" t="s">
        <v>17</v>
      </c>
      <c r="F771" s="7" t="s">
        <v>17</v>
      </c>
      <c r="G771" s="4">
        <f t="shared" si="36"/>
        <v>0.65</v>
      </c>
      <c r="H771" s="3">
        <v>328651</v>
      </c>
      <c r="I771" s="5">
        <v>213623.15</v>
      </c>
      <c r="J771" s="1">
        <f t="shared" si="37"/>
        <v>1.3</v>
      </c>
      <c r="K771" s="6">
        <v>164325.5</v>
      </c>
      <c r="L771">
        <v>1</v>
      </c>
      <c r="M771">
        <v>2605139.2000000002</v>
      </c>
      <c r="N771" s="4">
        <f t="shared" ref="N771:N834" si="38">I771/M771</f>
        <v>8.2000666221597671E-2</v>
      </c>
      <c r="O771">
        <v>69</v>
      </c>
      <c r="P771">
        <v>5</v>
      </c>
      <c r="Q771">
        <v>0</v>
      </c>
    </row>
    <row r="772" spans="1:17" x14ac:dyDescent="0.25">
      <c r="A772">
        <v>5687770</v>
      </c>
      <c r="B772" s="2" t="s">
        <v>186</v>
      </c>
      <c r="C772">
        <v>2010</v>
      </c>
      <c r="D772" s="2" t="s">
        <v>17</v>
      </c>
      <c r="E772" s="2" t="s">
        <v>17</v>
      </c>
      <c r="F772" s="7" t="s">
        <v>17</v>
      </c>
      <c r="G772" s="4">
        <f t="shared" si="36"/>
        <v>0.65</v>
      </c>
      <c r="H772" s="3">
        <v>545138</v>
      </c>
      <c r="I772" s="5">
        <v>354339.7</v>
      </c>
      <c r="J772" s="1">
        <f t="shared" si="37"/>
        <v>1.1818181818181817</v>
      </c>
      <c r="K772" s="6">
        <v>299825.90000000002</v>
      </c>
      <c r="L772">
        <v>1</v>
      </c>
      <c r="M772">
        <v>2605139.2000000002</v>
      </c>
      <c r="N772" s="4">
        <f t="shared" si="38"/>
        <v>0.13601564937489713</v>
      </c>
      <c r="O772">
        <v>69</v>
      </c>
      <c r="P772">
        <v>5</v>
      </c>
      <c r="Q772">
        <v>0</v>
      </c>
    </row>
    <row r="773" spans="1:17" x14ac:dyDescent="0.25">
      <c r="A773">
        <v>5687770</v>
      </c>
      <c r="B773" s="2" t="s">
        <v>187</v>
      </c>
      <c r="C773">
        <v>2011</v>
      </c>
      <c r="D773" s="2" t="s">
        <v>17</v>
      </c>
      <c r="E773" s="2" t="s">
        <v>17</v>
      </c>
      <c r="F773" s="7" t="s">
        <v>17</v>
      </c>
      <c r="G773" s="4">
        <f t="shared" si="36"/>
        <v>0.78</v>
      </c>
      <c r="H773" s="3">
        <v>1380061</v>
      </c>
      <c r="I773" s="5">
        <v>1076447.58</v>
      </c>
      <c r="J773" s="1">
        <f t="shared" si="37"/>
        <v>1.4444444444444444</v>
      </c>
      <c r="K773" s="6">
        <v>745232.94000000006</v>
      </c>
      <c r="L773">
        <v>1</v>
      </c>
      <c r="M773">
        <v>2605139.2000000002</v>
      </c>
      <c r="N773" s="4">
        <f t="shared" si="38"/>
        <v>0.4132015594406625</v>
      </c>
      <c r="O773">
        <v>69</v>
      </c>
      <c r="P773">
        <v>5</v>
      </c>
      <c r="Q773">
        <v>0</v>
      </c>
    </row>
    <row r="774" spans="1:17" x14ac:dyDescent="0.25">
      <c r="A774">
        <v>5687770</v>
      </c>
      <c r="B774" s="2" t="s">
        <v>188</v>
      </c>
      <c r="C774">
        <v>2012</v>
      </c>
      <c r="D774" s="2" t="s">
        <v>17</v>
      </c>
      <c r="E774" s="2" t="s">
        <v>17</v>
      </c>
      <c r="F774" s="7" t="s">
        <v>17</v>
      </c>
      <c r="G774" s="4">
        <f t="shared" si="36"/>
        <v>0.65</v>
      </c>
      <c r="H774" s="3">
        <v>405740</v>
      </c>
      <c r="I774" s="5">
        <v>263731</v>
      </c>
      <c r="J774" s="1">
        <f t="shared" si="37"/>
        <v>1.1403508771929824</v>
      </c>
      <c r="K774" s="6">
        <v>231271.8</v>
      </c>
      <c r="L774">
        <v>1</v>
      </c>
      <c r="M774">
        <v>2605139.2000000002</v>
      </c>
      <c r="N774" s="4">
        <f t="shared" si="38"/>
        <v>0.10123489754405446</v>
      </c>
      <c r="O774">
        <v>69</v>
      </c>
      <c r="P774">
        <v>5</v>
      </c>
      <c r="Q774">
        <v>0</v>
      </c>
    </row>
    <row r="775" spans="1:17" x14ac:dyDescent="0.25">
      <c r="A775">
        <v>5687770</v>
      </c>
      <c r="B775" s="2" t="s">
        <v>189</v>
      </c>
      <c r="C775">
        <v>2013</v>
      </c>
      <c r="D775" s="2" t="s">
        <v>17</v>
      </c>
      <c r="E775" s="2" t="s">
        <v>17</v>
      </c>
      <c r="F775" s="7" t="s">
        <v>17</v>
      </c>
      <c r="G775" s="4">
        <f t="shared" si="36"/>
        <v>0.75</v>
      </c>
      <c r="H775" s="3">
        <v>729181</v>
      </c>
      <c r="I775" s="5">
        <v>546885.75</v>
      </c>
      <c r="J775" s="1">
        <f t="shared" si="37"/>
        <v>2.5862068965517242</v>
      </c>
      <c r="K775" s="6">
        <v>211462.49</v>
      </c>
      <c r="L775">
        <v>1</v>
      </c>
      <c r="M775">
        <v>2605139.2000000002</v>
      </c>
      <c r="N775" s="4">
        <f t="shared" si="38"/>
        <v>0.20992573064809741</v>
      </c>
      <c r="O775">
        <v>69</v>
      </c>
      <c r="P775">
        <v>5</v>
      </c>
      <c r="Q775">
        <v>0</v>
      </c>
    </row>
    <row r="776" spans="1:17" x14ac:dyDescent="0.25">
      <c r="A776">
        <v>5687770</v>
      </c>
      <c r="B776" s="2" t="s">
        <v>190</v>
      </c>
      <c r="C776">
        <v>2014</v>
      </c>
      <c r="D776" s="2" t="s">
        <v>17</v>
      </c>
      <c r="E776" s="2" t="s">
        <v>17</v>
      </c>
      <c r="F776" s="7" t="s">
        <v>17</v>
      </c>
      <c r="G776" s="4">
        <f t="shared" si="36"/>
        <v>0.8</v>
      </c>
      <c r="H776" s="3">
        <v>1204180</v>
      </c>
      <c r="I776" s="5">
        <v>963344</v>
      </c>
      <c r="J776" s="1">
        <f t="shared" si="37"/>
        <v>4</v>
      </c>
      <c r="K776" s="6">
        <v>240836</v>
      </c>
      <c r="L776">
        <v>1</v>
      </c>
      <c r="M776">
        <v>2605139.2000000002</v>
      </c>
      <c r="N776" s="4">
        <f t="shared" si="38"/>
        <v>0.36978599838350285</v>
      </c>
      <c r="O776">
        <v>69</v>
      </c>
      <c r="P776">
        <v>5</v>
      </c>
      <c r="Q776">
        <v>0</v>
      </c>
    </row>
    <row r="777" spans="1:17" x14ac:dyDescent="0.25">
      <c r="A777">
        <v>5687770</v>
      </c>
      <c r="B777" s="2" t="s">
        <v>191</v>
      </c>
      <c r="C777">
        <v>2015</v>
      </c>
      <c r="D777" s="2" t="s">
        <v>17</v>
      </c>
      <c r="E777" s="2" t="s">
        <v>17</v>
      </c>
      <c r="F777" s="7" t="s">
        <v>17</v>
      </c>
      <c r="G777" s="4">
        <f t="shared" si="36"/>
        <v>0.7</v>
      </c>
      <c r="H777" s="3">
        <v>869558</v>
      </c>
      <c r="I777" s="5">
        <v>608690.6</v>
      </c>
      <c r="J777" s="1">
        <f t="shared" si="37"/>
        <v>2.1875</v>
      </c>
      <c r="K777" s="6">
        <v>278258.56</v>
      </c>
      <c r="L777">
        <v>1</v>
      </c>
      <c r="M777">
        <v>2605139.2000000002</v>
      </c>
      <c r="N777" s="4">
        <f t="shared" si="38"/>
        <v>0.23364993317823474</v>
      </c>
      <c r="O777">
        <v>69</v>
      </c>
      <c r="P777">
        <v>5</v>
      </c>
      <c r="Q777">
        <v>0</v>
      </c>
    </row>
    <row r="778" spans="1:17" x14ac:dyDescent="0.25">
      <c r="A778">
        <v>5687770</v>
      </c>
      <c r="B778" s="2" t="s">
        <v>192</v>
      </c>
      <c r="C778">
        <v>2016</v>
      </c>
      <c r="D778" s="2" t="s">
        <v>17</v>
      </c>
      <c r="E778" s="2" t="s">
        <v>17</v>
      </c>
      <c r="F778" s="7" t="s">
        <v>17</v>
      </c>
      <c r="G778" s="4">
        <f t="shared" si="36"/>
        <v>0.43</v>
      </c>
      <c r="H778" s="3">
        <v>1628212</v>
      </c>
      <c r="I778" s="5">
        <v>700131.16</v>
      </c>
      <c r="J778" s="1">
        <f t="shared" si="37"/>
        <v>3.5833333333333335</v>
      </c>
      <c r="K778" s="6">
        <v>195385.44</v>
      </c>
      <c r="L778">
        <v>1</v>
      </c>
      <c r="M778">
        <v>2605139.2000000002</v>
      </c>
      <c r="N778" s="4">
        <f t="shared" si="38"/>
        <v>0.26874999999999999</v>
      </c>
      <c r="O778">
        <v>69</v>
      </c>
      <c r="P778">
        <v>5</v>
      </c>
      <c r="Q778">
        <v>0</v>
      </c>
    </row>
    <row r="779" spans="1:17" x14ac:dyDescent="0.25">
      <c r="A779">
        <v>5687770</v>
      </c>
      <c r="B779" s="2" t="s">
        <v>193</v>
      </c>
      <c r="C779">
        <v>2017</v>
      </c>
      <c r="D779" s="2" t="s">
        <v>17</v>
      </c>
      <c r="E779" s="2" t="s">
        <v>17</v>
      </c>
      <c r="F779" s="7" t="s">
        <v>17</v>
      </c>
      <c r="G779" s="4">
        <f t="shared" si="36"/>
        <v>0.65</v>
      </c>
      <c r="H779" s="3">
        <v>242321</v>
      </c>
      <c r="I779" s="5">
        <v>157508.65</v>
      </c>
      <c r="J779" s="1">
        <f t="shared" si="37"/>
        <v>2.5</v>
      </c>
      <c r="K779" s="6">
        <v>63003.46</v>
      </c>
      <c r="L779">
        <v>1</v>
      </c>
      <c r="M779">
        <v>2605139.2000000002</v>
      </c>
      <c r="N779" s="4">
        <f t="shared" si="38"/>
        <v>6.0460742366473155E-2</v>
      </c>
      <c r="O779">
        <v>69</v>
      </c>
      <c r="P779">
        <v>5</v>
      </c>
      <c r="Q779">
        <v>0</v>
      </c>
    </row>
    <row r="780" spans="1:17" x14ac:dyDescent="0.25">
      <c r="A780">
        <v>8732423</v>
      </c>
      <c r="B780" s="2" t="s">
        <v>194</v>
      </c>
      <c r="C780">
        <v>2015</v>
      </c>
      <c r="D780" s="2" t="s">
        <v>17</v>
      </c>
      <c r="E780" s="2" t="s">
        <v>17</v>
      </c>
      <c r="F780" s="7" t="s">
        <v>17</v>
      </c>
      <c r="G780" s="4">
        <f t="shared" si="36"/>
        <v>0.65</v>
      </c>
      <c r="H780" s="3">
        <v>1324171</v>
      </c>
      <c r="I780" s="5">
        <v>860711.15</v>
      </c>
      <c r="J780" s="1">
        <f t="shared" si="37"/>
        <v>1.5116279069767442</v>
      </c>
      <c r="K780" s="6">
        <v>569393.53</v>
      </c>
      <c r="L780">
        <v>3</v>
      </c>
      <c r="M780">
        <v>5031849.8</v>
      </c>
      <c r="N780" s="4">
        <f t="shared" si="38"/>
        <v>0.17105263157894737</v>
      </c>
      <c r="O780">
        <v>92</v>
      </c>
      <c r="P780">
        <v>4</v>
      </c>
      <c r="Q780">
        <v>0</v>
      </c>
    </row>
    <row r="781" spans="1:17" x14ac:dyDescent="0.25">
      <c r="A781">
        <v>8732423</v>
      </c>
      <c r="B781" s="2" t="s">
        <v>195</v>
      </c>
      <c r="C781">
        <v>2016</v>
      </c>
      <c r="D781" s="2" t="s">
        <v>17</v>
      </c>
      <c r="E781" s="2" t="s">
        <v>17</v>
      </c>
      <c r="F781" s="7" t="s">
        <v>17</v>
      </c>
      <c r="G781" s="4">
        <f t="shared" si="36"/>
        <v>0.46</v>
      </c>
      <c r="H781" s="3">
        <v>914923</v>
      </c>
      <c r="I781" s="5">
        <v>420864.58</v>
      </c>
      <c r="J781" s="1">
        <f t="shared" si="37"/>
        <v>1.5333333333333337</v>
      </c>
      <c r="K781" s="6">
        <v>274476.89999999997</v>
      </c>
      <c r="L781">
        <v>3</v>
      </c>
      <c r="M781">
        <v>5031849.8</v>
      </c>
      <c r="N781" s="4">
        <f t="shared" si="38"/>
        <v>8.3640131706634022E-2</v>
      </c>
      <c r="O781">
        <v>92</v>
      </c>
      <c r="P781">
        <v>4</v>
      </c>
      <c r="Q781">
        <v>0</v>
      </c>
    </row>
    <row r="782" spans="1:17" x14ac:dyDescent="0.25">
      <c r="A782">
        <v>8732423</v>
      </c>
      <c r="B782" s="2" t="s">
        <v>196</v>
      </c>
      <c r="C782">
        <v>2017</v>
      </c>
      <c r="D782" s="2" t="s">
        <v>17</v>
      </c>
      <c r="E782" s="2" t="s">
        <v>17</v>
      </c>
      <c r="F782" s="7" t="s">
        <v>17</v>
      </c>
      <c r="G782" s="4">
        <f t="shared" si="36"/>
        <v>0.47</v>
      </c>
      <c r="H782" s="3">
        <v>278088</v>
      </c>
      <c r="I782" s="5">
        <v>130701.35999999999</v>
      </c>
      <c r="J782" s="1">
        <f t="shared" si="37"/>
        <v>1.4687499999999998</v>
      </c>
      <c r="K782" s="6">
        <v>88988.160000000003</v>
      </c>
      <c r="L782">
        <v>3</v>
      </c>
      <c r="M782">
        <v>5031849.8</v>
      </c>
      <c r="N782" s="4">
        <f t="shared" si="38"/>
        <v>2.5974813477143137E-2</v>
      </c>
      <c r="O782">
        <v>92</v>
      </c>
      <c r="P782">
        <v>4</v>
      </c>
      <c r="Q782">
        <v>0</v>
      </c>
    </row>
    <row r="783" spans="1:17" x14ac:dyDescent="0.25">
      <c r="A783">
        <v>9232323</v>
      </c>
      <c r="B783" s="2" t="s">
        <v>197</v>
      </c>
      <c r="C783">
        <v>2011</v>
      </c>
      <c r="D783" s="2" t="s">
        <v>17</v>
      </c>
      <c r="E783" s="2" t="s">
        <v>17</v>
      </c>
      <c r="F783" s="7" t="s">
        <v>17</v>
      </c>
      <c r="G783" s="4">
        <f t="shared" si="36"/>
        <v>0.48</v>
      </c>
      <c r="H783" s="3">
        <v>1224045</v>
      </c>
      <c r="I783" s="5">
        <v>587541.6</v>
      </c>
      <c r="J783" s="1">
        <f t="shared" si="37"/>
        <v>1.3714285714285714</v>
      </c>
      <c r="K783" s="6">
        <v>428415.75</v>
      </c>
      <c r="L783">
        <v>2</v>
      </c>
      <c r="M783">
        <v>6732247.5</v>
      </c>
      <c r="N783" s="4">
        <f t="shared" si="38"/>
        <v>8.7272727272727266E-2</v>
      </c>
      <c r="O783">
        <v>83</v>
      </c>
      <c r="P783">
        <v>2</v>
      </c>
      <c r="Q783">
        <v>0</v>
      </c>
    </row>
    <row r="784" spans="1:17" x14ac:dyDescent="0.25">
      <c r="A784">
        <v>9232323</v>
      </c>
      <c r="B784" s="2" t="s">
        <v>198</v>
      </c>
      <c r="C784">
        <v>2012</v>
      </c>
      <c r="D784" s="2" t="s">
        <v>17</v>
      </c>
      <c r="E784" s="2" t="s">
        <v>17</v>
      </c>
      <c r="F784" s="7" t="s">
        <v>17</v>
      </c>
      <c r="G784" s="4">
        <f t="shared" si="36"/>
        <v>0.15</v>
      </c>
      <c r="H784" s="3">
        <v>736677</v>
      </c>
      <c r="I784" s="5">
        <v>110501.55</v>
      </c>
      <c r="J784" s="1">
        <f t="shared" si="37"/>
        <v>0.38461538461538458</v>
      </c>
      <c r="K784" s="6">
        <v>287304.03000000003</v>
      </c>
      <c r="L784">
        <v>2</v>
      </c>
      <c r="M784">
        <v>6732247.5</v>
      </c>
      <c r="N784" s="4">
        <f t="shared" si="38"/>
        <v>1.6413768210393333E-2</v>
      </c>
      <c r="O784">
        <v>83</v>
      </c>
      <c r="P784">
        <v>2</v>
      </c>
      <c r="Q784">
        <v>0</v>
      </c>
    </row>
    <row r="785" spans="1:17" x14ac:dyDescent="0.25">
      <c r="A785">
        <v>9232323</v>
      </c>
      <c r="B785" s="2" t="s">
        <v>199</v>
      </c>
      <c r="C785">
        <v>2013</v>
      </c>
      <c r="D785" s="2" t="s">
        <v>17</v>
      </c>
      <c r="E785" s="2" t="s">
        <v>17</v>
      </c>
      <c r="F785" s="7" t="s">
        <v>17</v>
      </c>
      <c r="G785" s="4">
        <f t="shared" si="36"/>
        <v>0.3</v>
      </c>
      <c r="H785" s="3">
        <v>1065353</v>
      </c>
      <c r="I785" s="5">
        <v>319605.89999999997</v>
      </c>
      <c r="J785" s="1">
        <f t="shared" si="37"/>
        <v>1.1111111111111109</v>
      </c>
      <c r="K785" s="6">
        <v>287645.31</v>
      </c>
      <c r="L785">
        <v>2</v>
      </c>
      <c r="M785">
        <v>6732247.5</v>
      </c>
      <c r="N785" s="4">
        <f t="shared" si="38"/>
        <v>4.7473878522737017E-2</v>
      </c>
      <c r="O785">
        <v>83</v>
      </c>
      <c r="P785">
        <v>2</v>
      </c>
      <c r="Q785">
        <v>0</v>
      </c>
    </row>
    <row r="786" spans="1:17" x14ac:dyDescent="0.25">
      <c r="A786">
        <v>9232323</v>
      </c>
      <c r="B786" s="2" t="s">
        <v>200</v>
      </c>
      <c r="C786">
        <v>2014</v>
      </c>
      <c r="D786" s="2" t="s">
        <v>17</v>
      </c>
      <c r="E786" s="2" t="s">
        <v>17</v>
      </c>
      <c r="F786" s="7" t="s">
        <v>17</v>
      </c>
      <c r="G786" s="4">
        <f t="shared" si="36"/>
        <v>0.76</v>
      </c>
      <c r="H786" s="3">
        <v>994350</v>
      </c>
      <c r="I786" s="5">
        <v>755706</v>
      </c>
      <c r="J786" s="1">
        <f t="shared" si="37"/>
        <v>2.2352941176470589</v>
      </c>
      <c r="K786" s="6">
        <v>338079</v>
      </c>
      <c r="L786">
        <v>2</v>
      </c>
      <c r="M786">
        <v>6732247.5</v>
      </c>
      <c r="N786" s="4">
        <f t="shared" si="38"/>
        <v>0.11225166632688414</v>
      </c>
      <c r="O786">
        <v>83</v>
      </c>
      <c r="P786">
        <v>2</v>
      </c>
      <c r="Q786">
        <v>0</v>
      </c>
    </row>
    <row r="787" spans="1:17" x14ac:dyDescent="0.25">
      <c r="A787">
        <v>23239863</v>
      </c>
      <c r="B787" s="2" t="s">
        <v>201</v>
      </c>
      <c r="C787">
        <v>2009</v>
      </c>
      <c r="D787" s="2" t="s">
        <v>17</v>
      </c>
      <c r="E787" s="2" t="s">
        <v>17</v>
      </c>
      <c r="F787" s="7" t="s">
        <v>17</v>
      </c>
      <c r="G787" s="4">
        <f t="shared" si="36"/>
        <v>0.83</v>
      </c>
      <c r="H787" s="3">
        <v>1034204</v>
      </c>
      <c r="I787" s="5">
        <v>858389.32</v>
      </c>
      <c r="J787" s="1">
        <f t="shared" si="37"/>
        <v>4.6111111111111107</v>
      </c>
      <c r="K787" s="6">
        <v>186156.72</v>
      </c>
      <c r="L787">
        <v>4</v>
      </c>
      <c r="M787">
        <v>4746657.5999999996</v>
      </c>
      <c r="N787" s="4">
        <f t="shared" si="38"/>
        <v>0.18084079205544551</v>
      </c>
      <c r="O787">
        <v>96</v>
      </c>
      <c r="P787">
        <v>4</v>
      </c>
      <c r="Q787">
        <v>0</v>
      </c>
    </row>
    <row r="788" spans="1:17" x14ac:dyDescent="0.25">
      <c r="A788">
        <v>23239863</v>
      </c>
      <c r="B788" s="2" t="s">
        <v>202</v>
      </c>
      <c r="C788">
        <v>2010</v>
      </c>
      <c r="D788" s="2" t="s">
        <v>17</v>
      </c>
      <c r="E788" s="2" t="s">
        <v>17</v>
      </c>
      <c r="F788" s="7" t="s">
        <v>17</v>
      </c>
      <c r="G788" s="4">
        <f t="shared" si="36"/>
        <v>0.16</v>
      </c>
      <c r="H788" s="3">
        <v>133284</v>
      </c>
      <c r="I788" s="5">
        <v>21325.439999999999</v>
      </c>
      <c r="J788" s="1">
        <f t="shared" si="37"/>
        <v>0.44444444444444442</v>
      </c>
      <c r="K788" s="6">
        <v>47982.239999999998</v>
      </c>
      <c r="L788">
        <v>4</v>
      </c>
      <c r="M788">
        <v>4746657.5999999996</v>
      </c>
      <c r="N788" s="4">
        <f t="shared" si="38"/>
        <v>4.4927276827382706E-3</v>
      </c>
      <c r="O788">
        <v>96</v>
      </c>
      <c r="P788">
        <v>4</v>
      </c>
      <c r="Q788">
        <v>0</v>
      </c>
    </row>
    <row r="789" spans="1:17" x14ac:dyDescent="0.25">
      <c r="A789">
        <v>23239863</v>
      </c>
      <c r="B789" s="2" t="s">
        <v>203</v>
      </c>
      <c r="C789">
        <v>2011</v>
      </c>
      <c r="D789" s="2" t="s">
        <v>17</v>
      </c>
      <c r="E789" s="2" t="s">
        <v>17</v>
      </c>
      <c r="F789" s="7" t="s">
        <v>17</v>
      </c>
      <c r="G789" s="4">
        <f t="shared" si="36"/>
        <v>0.59</v>
      </c>
      <c r="H789" s="3">
        <v>1977774</v>
      </c>
      <c r="I789" s="5">
        <v>1166886.6599999999</v>
      </c>
      <c r="J789" s="1">
        <f t="shared" si="37"/>
        <v>4.2142857142857135</v>
      </c>
      <c r="K789" s="6">
        <v>276888.36000000004</v>
      </c>
      <c r="L789">
        <v>4</v>
      </c>
      <c r="M789">
        <v>4746657.5999999996</v>
      </c>
      <c r="N789" s="4">
        <f t="shared" si="38"/>
        <v>0.24583333333333335</v>
      </c>
      <c r="O789">
        <v>96</v>
      </c>
      <c r="P789">
        <v>4</v>
      </c>
      <c r="Q789">
        <v>0</v>
      </c>
    </row>
    <row r="790" spans="1:17" x14ac:dyDescent="0.25">
      <c r="A790">
        <v>23239863</v>
      </c>
      <c r="B790" s="2" t="s">
        <v>204</v>
      </c>
      <c r="C790">
        <v>2012</v>
      </c>
      <c r="D790" s="2" t="s">
        <v>17</v>
      </c>
      <c r="E790" s="2" t="s">
        <v>17</v>
      </c>
      <c r="F790" s="7" t="s">
        <v>17</v>
      </c>
      <c r="G790" s="4">
        <f t="shared" si="36"/>
        <v>0.73</v>
      </c>
      <c r="H790" s="3">
        <v>227824</v>
      </c>
      <c r="I790" s="5">
        <v>166311.51999999999</v>
      </c>
      <c r="J790" s="1">
        <f t="shared" si="37"/>
        <v>1.8249999999999997</v>
      </c>
      <c r="K790" s="6">
        <v>91129.600000000006</v>
      </c>
      <c r="L790">
        <v>4</v>
      </c>
      <c r="M790">
        <v>4746657.5999999996</v>
      </c>
      <c r="N790" s="4">
        <f t="shared" si="38"/>
        <v>3.5037606251607449E-2</v>
      </c>
      <c r="O790">
        <v>96</v>
      </c>
      <c r="P790">
        <v>4</v>
      </c>
      <c r="Q790">
        <v>0</v>
      </c>
    </row>
    <row r="791" spans="1:17" x14ac:dyDescent="0.25">
      <c r="A791">
        <v>23239863</v>
      </c>
      <c r="B791" s="2" t="s">
        <v>205</v>
      </c>
      <c r="C791">
        <v>2013</v>
      </c>
      <c r="D791" s="2" t="s">
        <v>17</v>
      </c>
      <c r="E791" s="2" t="s">
        <v>17</v>
      </c>
      <c r="F791" s="7" t="s">
        <v>17</v>
      </c>
      <c r="G791" s="4">
        <f t="shared" si="36"/>
        <v>0.38</v>
      </c>
      <c r="H791" s="3">
        <v>1127983</v>
      </c>
      <c r="I791" s="5">
        <v>428633.54</v>
      </c>
      <c r="J791" s="1">
        <f t="shared" si="37"/>
        <v>1.0857142857142856</v>
      </c>
      <c r="K791" s="6">
        <v>394794.05</v>
      </c>
      <c r="L791">
        <v>4</v>
      </c>
      <c r="M791">
        <v>4746657.5999999996</v>
      </c>
      <c r="N791" s="4">
        <f t="shared" si="38"/>
        <v>9.0302182318775223E-2</v>
      </c>
      <c r="O791">
        <v>96</v>
      </c>
      <c r="P791">
        <v>4</v>
      </c>
      <c r="Q791">
        <v>0</v>
      </c>
    </row>
    <row r="792" spans="1:17" x14ac:dyDescent="0.25">
      <c r="A792">
        <v>23239863</v>
      </c>
      <c r="B792" s="2" t="s">
        <v>206</v>
      </c>
      <c r="C792">
        <v>2014</v>
      </c>
      <c r="D792" s="2" t="s">
        <v>17</v>
      </c>
      <c r="E792" s="2" t="s">
        <v>17</v>
      </c>
      <c r="F792" s="7" t="s">
        <v>17</v>
      </c>
      <c r="G792" s="4">
        <f t="shared" si="36"/>
        <v>0.56000000000000005</v>
      </c>
      <c r="H792" s="3">
        <v>826814</v>
      </c>
      <c r="I792" s="5">
        <v>463015.84</v>
      </c>
      <c r="J792" s="1">
        <f t="shared" si="37"/>
        <v>1.6000000000000003</v>
      </c>
      <c r="K792" s="6">
        <v>289384.89999999997</v>
      </c>
      <c r="L792">
        <v>4</v>
      </c>
      <c r="M792">
        <v>4746657.5999999996</v>
      </c>
      <c r="N792" s="4">
        <f t="shared" si="38"/>
        <v>9.7545658233279778E-2</v>
      </c>
      <c r="O792">
        <v>96</v>
      </c>
      <c r="P792">
        <v>4</v>
      </c>
      <c r="Q792">
        <v>0</v>
      </c>
    </row>
    <row r="793" spans="1:17" x14ac:dyDescent="0.25">
      <c r="A793">
        <v>23239863</v>
      </c>
      <c r="B793" s="2" t="s">
        <v>207</v>
      </c>
      <c r="C793">
        <v>2015</v>
      </c>
      <c r="D793" s="2" t="s">
        <v>17</v>
      </c>
      <c r="E793" s="2" t="s">
        <v>17</v>
      </c>
      <c r="F793" s="7" t="s">
        <v>17</v>
      </c>
      <c r="G793" s="4">
        <f t="shared" si="36"/>
        <v>0.23</v>
      </c>
      <c r="H793" s="3">
        <v>1137201</v>
      </c>
      <c r="I793" s="5">
        <v>261556.23</v>
      </c>
      <c r="J793" s="1">
        <f t="shared" si="37"/>
        <v>0.74193548387096775</v>
      </c>
      <c r="K793" s="6">
        <v>352532.31</v>
      </c>
      <c r="L793">
        <v>4</v>
      </c>
      <c r="M793">
        <v>4746657.5999999996</v>
      </c>
      <c r="N793" s="4">
        <f t="shared" si="38"/>
        <v>5.5103243596083283E-2</v>
      </c>
      <c r="O793">
        <v>96</v>
      </c>
      <c r="P793">
        <v>4</v>
      </c>
      <c r="Q793">
        <v>0</v>
      </c>
    </row>
    <row r="794" spans="1:17" x14ac:dyDescent="0.25">
      <c r="A794">
        <v>23239863</v>
      </c>
      <c r="B794" s="2" t="s">
        <v>208</v>
      </c>
      <c r="C794">
        <v>2016</v>
      </c>
      <c r="D794" s="2" t="s">
        <v>17</v>
      </c>
      <c r="E794" s="2" t="s">
        <v>17</v>
      </c>
      <c r="F794" s="7" t="s">
        <v>17</v>
      </c>
      <c r="G794" s="4">
        <f t="shared" si="36"/>
        <v>0.79000000000000015</v>
      </c>
      <c r="H794" s="3">
        <v>728599</v>
      </c>
      <c r="I794" s="5">
        <v>575593.21000000008</v>
      </c>
      <c r="J794" s="1">
        <f t="shared" si="37"/>
        <v>4.6470588235294121</v>
      </c>
      <c r="K794" s="6">
        <v>123861.83</v>
      </c>
      <c r="L794">
        <v>4</v>
      </c>
      <c r="M794">
        <v>4746657.5999999996</v>
      </c>
      <c r="N794" s="4">
        <f t="shared" si="38"/>
        <v>0.12126284609195323</v>
      </c>
      <c r="O794">
        <v>96</v>
      </c>
      <c r="P794">
        <v>4</v>
      </c>
      <c r="Q794">
        <v>0</v>
      </c>
    </row>
    <row r="795" spans="1:17" x14ac:dyDescent="0.25">
      <c r="A795">
        <v>1522334</v>
      </c>
      <c r="B795" s="2" t="s">
        <v>209</v>
      </c>
      <c r="C795">
        <v>2013</v>
      </c>
      <c r="D795" s="2" t="s">
        <v>17</v>
      </c>
      <c r="E795" s="2" t="s">
        <v>17</v>
      </c>
      <c r="F795" s="7" t="s">
        <v>17</v>
      </c>
      <c r="G795" s="4">
        <f t="shared" si="36"/>
        <v>0.28999999999999998</v>
      </c>
      <c r="H795" s="3">
        <v>825282</v>
      </c>
      <c r="I795" s="5">
        <v>239331.77999999997</v>
      </c>
      <c r="J795" s="1">
        <f t="shared" si="37"/>
        <v>1.1599999999999999</v>
      </c>
      <c r="K795" s="6">
        <v>206320.5</v>
      </c>
      <c r="L795">
        <v>2</v>
      </c>
      <c r="M795">
        <v>9041456.3999999985</v>
      </c>
      <c r="N795" s="4">
        <f t="shared" si="38"/>
        <v>2.6470489864885042E-2</v>
      </c>
      <c r="O795">
        <v>55</v>
      </c>
      <c r="P795">
        <v>3</v>
      </c>
      <c r="Q795">
        <v>0</v>
      </c>
    </row>
    <row r="796" spans="1:17" x14ac:dyDescent="0.25">
      <c r="A796">
        <v>1522334</v>
      </c>
      <c r="B796" s="2" t="s">
        <v>210</v>
      </c>
      <c r="C796">
        <v>2014</v>
      </c>
      <c r="D796" s="2" t="s">
        <v>17</v>
      </c>
      <c r="E796" s="2" t="s">
        <v>17</v>
      </c>
      <c r="F796" s="7" t="s">
        <v>17</v>
      </c>
      <c r="G796" s="4">
        <f t="shared" si="36"/>
        <v>0.11</v>
      </c>
      <c r="H796" s="3">
        <v>1965534</v>
      </c>
      <c r="I796" s="5">
        <v>216208.74</v>
      </c>
      <c r="J796" s="1">
        <f t="shared" si="37"/>
        <v>0.2558139534883721</v>
      </c>
      <c r="K796" s="6">
        <v>845179.62</v>
      </c>
      <c r="L796">
        <v>2</v>
      </c>
      <c r="M796">
        <v>9041456.3999999985</v>
      </c>
      <c r="N796" s="4">
        <f t="shared" si="38"/>
        <v>2.3913043478260874E-2</v>
      </c>
      <c r="O796">
        <v>55</v>
      </c>
      <c r="P796">
        <v>3</v>
      </c>
      <c r="Q796">
        <v>0</v>
      </c>
    </row>
    <row r="797" spans="1:17" x14ac:dyDescent="0.25">
      <c r="A797">
        <v>1522334</v>
      </c>
      <c r="B797" s="2" t="s">
        <v>211</v>
      </c>
      <c r="C797">
        <v>2015</v>
      </c>
      <c r="D797" s="2" t="s">
        <v>17</v>
      </c>
      <c r="E797" s="2" t="s">
        <v>17</v>
      </c>
      <c r="F797" s="7" t="s">
        <v>17</v>
      </c>
      <c r="G797" s="4">
        <f t="shared" si="36"/>
        <v>0.2</v>
      </c>
      <c r="H797" s="3">
        <v>1898846</v>
      </c>
      <c r="I797" s="5">
        <v>379769.2</v>
      </c>
      <c r="J797" s="1">
        <f t="shared" si="37"/>
        <v>0.33333333333333337</v>
      </c>
      <c r="K797" s="6">
        <v>1139307.5999999999</v>
      </c>
      <c r="L797">
        <v>2</v>
      </c>
      <c r="M797">
        <v>9041456.3999999985</v>
      </c>
      <c r="N797" s="4">
        <f t="shared" si="38"/>
        <v>4.2003100296983134E-2</v>
      </c>
      <c r="O797">
        <v>55</v>
      </c>
      <c r="P797">
        <v>3</v>
      </c>
      <c r="Q797">
        <v>0</v>
      </c>
    </row>
    <row r="798" spans="1:17" x14ac:dyDescent="0.25">
      <c r="A798">
        <v>1522334</v>
      </c>
      <c r="B798" s="2" t="s">
        <v>212</v>
      </c>
      <c r="C798">
        <v>2016</v>
      </c>
      <c r="D798" s="2" t="s">
        <v>17</v>
      </c>
      <c r="E798" s="2" t="s">
        <v>17</v>
      </c>
      <c r="F798" s="7" t="s">
        <v>17</v>
      </c>
      <c r="G798" s="4">
        <f t="shared" si="36"/>
        <v>0.54</v>
      </c>
      <c r="H798" s="3">
        <v>1690389</v>
      </c>
      <c r="I798" s="5">
        <v>912810.06</v>
      </c>
      <c r="J798" s="1">
        <f t="shared" si="37"/>
        <v>2</v>
      </c>
      <c r="K798" s="6">
        <v>456405.03</v>
      </c>
      <c r="L798">
        <v>2</v>
      </c>
      <c r="M798">
        <v>9041456.3999999985</v>
      </c>
      <c r="N798" s="4">
        <f t="shared" si="38"/>
        <v>0.10095829915189329</v>
      </c>
      <c r="O798">
        <v>55</v>
      </c>
      <c r="P798">
        <v>3</v>
      </c>
      <c r="Q798">
        <v>0</v>
      </c>
    </row>
    <row r="799" spans="1:17" x14ac:dyDescent="0.25">
      <c r="A799">
        <v>1522334</v>
      </c>
      <c r="B799" s="2" t="s">
        <v>213</v>
      </c>
      <c r="C799">
        <v>2017</v>
      </c>
      <c r="D799" s="2" t="s">
        <v>17</v>
      </c>
      <c r="E799" s="2" t="s">
        <v>17</v>
      </c>
      <c r="F799" s="7" t="s">
        <v>17</v>
      </c>
      <c r="G799" s="4">
        <f t="shared" si="36"/>
        <v>0.63</v>
      </c>
      <c r="H799" s="3">
        <v>603518</v>
      </c>
      <c r="I799" s="5">
        <v>380216.34</v>
      </c>
      <c r="J799" s="1">
        <f t="shared" si="37"/>
        <v>1.6153846153846154</v>
      </c>
      <c r="K799" s="6">
        <v>235372.02000000002</v>
      </c>
      <c r="L799">
        <v>2</v>
      </c>
      <c r="M799">
        <v>9041456.3999999985</v>
      </c>
      <c r="N799" s="4">
        <f t="shared" si="38"/>
        <v>4.2052554718949933E-2</v>
      </c>
      <c r="O799">
        <v>55</v>
      </c>
      <c r="P799">
        <v>3</v>
      </c>
      <c r="Q799">
        <v>0</v>
      </c>
    </row>
    <row r="800" spans="1:17" x14ac:dyDescent="0.25">
      <c r="A800">
        <v>17238907</v>
      </c>
      <c r="B800" s="2" t="s">
        <v>214</v>
      </c>
      <c r="C800">
        <v>2009</v>
      </c>
      <c r="D800" s="2" t="s">
        <v>17</v>
      </c>
      <c r="E800" s="2" t="s">
        <v>17</v>
      </c>
      <c r="F800" s="7" t="s">
        <v>17</v>
      </c>
      <c r="G800" s="4">
        <f t="shared" si="36"/>
        <v>0.23</v>
      </c>
      <c r="H800" s="3">
        <v>645434</v>
      </c>
      <c r="I800" s="5">
        <v>148449.82</v>
      </c>
      <c r="J800" s="1">
        <f t="shared" si="37"/>
        <v>0.38983050847457629</v>
      </c>
      <c r="K800" s="6">
        <v>380806.06</v>
      </c>
      <c r="L800">
        <v>4</v>
      </c>
      <c r="M800">
        <v>7832340.6999999993</v>
      </c>
      <c r="N800" s="4">
        <f t="shared" si="38"/>
        <v>1.8953442615181438E-2</v>
      </c>
      <c r="O800">
        <v>59</v>
      </c>
      <c r="P800">
        <v>3</v>
      </c>
      <c r="Q800">
        <v>0</v>
      </c>
    </row>
    <row r="801" spans="1:17" x14ac:dyDescent="0.25">
      <c r="A801">
        <v>17238907</v>
      </c>
      <c r="B801" s="2" t="s">
        <v>215</v>
      </c>
      <c r="C801">
        <v>2010</v>
      </c>
      <c r="D801" s="2" t="s">
        <v>17</v>
      </c>
      <c r="E801" s="2" t="s">
        <v>17</v>
      </c>
      <c r="F801" s="7" t="s">
        <v>17</v>
      </c>
      <c r="G801" s="4">
        <f t="shared" si="36"/>
        <v>0.75</v>
      </c>
      <c r="H801" s="3">
        <v>1910327</v>
      </c>
      <c r="I801" s="5">
        <v>1432745.25</v>
      </c>
      <c r="J801" s="1">
        <f t="shared" si="37"/>
        <v>2.7777777777777777</v>
      </c>
      <c r="K801" s="6">
        <v>515788.29000000004</v>
      </c>
      <c r="L801">
        <v>4</v>
      </c>
      <c r="M801">
        <v>7832340.6999999993</v>
      </c>
      <c r="N801" s="4">
        <f t="shared" si="38"/>
        <v>0.18292682926829271</v>
      </c>
      <c r="O801">
        <v>59</v>
      </c>
      <c r="P801">
        <v>3</v>
      </c>
      <c r="Q801">
        <v>0</v>
      </c>
    </row>
    <row r="802" spans="1:17" x14ac:dyDescent="0.25">
      <c r="A802">
        <v>17238907</v>
      </c>
      <c r="B802" s="2" t="s">
        <v>87</v>
      </c>
      <c r="C802">
        <v>2011</v>
      </c>
      <c r="D802" s="2" t="s">
        <v>17</v>
      </c>
      <c r="E802" s="2" t="s">
        <v>17</v>
      </c>
      <c r="F802" s="7" t="s">
        <v>17</v>
      </c>
      <c r="G802" s="4">
        <f t="shared" si="36"/>
        <v>0.23</v>
      </c>
      <c r="H802" s="3">
        <v>309695</v>
      </c>
      <c r="I802" s="5">
        <v>71229.850000000006</v>
      </c>
      <c r="J802" s="1">
        <f t="shared" si="37"/>
        <v>0.40350877192982459</v>
      </c>
      <c r="K802" s="6">
        <v>176526.15</v>
      </c>
      <c r="L802">
        <v>4</v>
      </c>
      <c r="M802">
        <v>7832340.6999999993</v>
      </c>
      <c r="N802" s="4">
        <f t="shared" si="38"/>
        <v>9.0943247655199694E-3</v>
      </c>
      <c r="O802">
        <v>59</v>
      </c>
      <c r="P802">
        <v>3</v>
      </c>
      <c r="Q802">
        <v>0</v>
      </c>
    </row>
    <row r="803" spans="1:17" x14ac:dyDescent="0.25">
      <c r="A803">
        <v>17238907</v>
      </c>
      <c r="B803" s="2" t="s">
        <v>216</v>
      </c>
      <c r="C803">
        <v>2012</v>
      </c>
      <c r="D803" s="2" t="s">
        <v>17</v>
      </c>
      <c r="E803" s="2" t="s">
        <v>17</v>
      </c>
      <c r="F803" s="7" t="s">
        <v>17</v>
      </c>
      <c r="G803" s="4">
        <f t="shared" si="36"/>
        <v>0.31</v>
      </c>
      <c r="H803" s="3">
        <v>313065</v>
      </c>
      <c r="I803" s="5">
        <v>97050.15</v>
      </c>
      <c r="J803" s="1">
        <f t="shared" si="37"/>
        <v>0.68888888888888888</v>
      </c>
      <c r="K803" s="6">
        <v>140879.25</v>
      </c>
      <c r="L803">
        <v>4</v>
      </c>
      <c r="M803">
        <v>7832340.6999999993</v>
      </c>
      <c r="N803" s="4">
        <f t="shared" si="38"/>
        <v>1.2390951021831827E-2</v>
      </c>
      <c r="O803">
        <v>59</v>
      </c>
      <c r="P803">
        <v>3</v>
      </c>
      <c r="Q803">
        <v>0</v>
      </c>
    </row>
    <row r="804" spans="1:17" x14ac:dyDescent="0.25">
      <c r="A804">
        <v>17238907</v>
      </c>
      <c r="B804" s="2" t="s">
        <v>217</v>
      </c>
      <c r="C804">
        <v>2013</v>
      </c>
      <c r="D804" s="2" t="s">
        <v>17</v>
      </c>
      <c r="E804" s="2" t="s">
        <v>17</v>
      </c>
      <c r="F804" s="7" t="s">
        <v>17</v>
      </c>
      <c r="G804" s="4">
        <f t="shared" si="36"/>
        <v>0.2</v>
      </c>
      <c r="H804" s="3">
        <v>220194</v>
      </c>
      <c r="I804" s="5">
        <v>44038.8</v>
      </c>
      <c r="J804" s="1">
        <f t="shared" si="37"/>
        <v>0.83333333333333337</v>
      </c>
      <c r="K804" s="6">
        <v>52846.559999999998</v>
      </c>
      <c r="L804">
        <v>4</v>
      </c>
      <c r="M804">
        <v>7832340.6999999993</v>
      </c>
      <c r="N804" s="4">
        <f t="shared" si="38"/>
        <v>5.6226869701927048E-3</v>
      </c>
      <c r="O804">
        <v>59</v>
      </c>
      <c r="P804">
        <v>3</v>
      </c>
      <c r="Q804">
        <v>0</v>
      </c>
    </row>
    <row r="805" spans="1:17" x14ac:dyDescent="0.25">
      <c r="A805">
        <v>17238907</v>
      </c>
      <c r="B805" s="2" t="s">
        <v>218</v>
      </c>
      <c r="C805">
        <v>2014</v>
      </c>
      <c r="D805" s="2" t="s">
        <v>17</v>
      </c>
      <c r="E805" s="2" t="s">
        <v>17</v>
      </c>
      <c r="F805" s="7" t="s">
        <v>17</v>
      </c>
      <c r="G805" s="4">
        <f t="shared" si="36"/>
        <v>0.41</v>
      </c>
      <c r="H805" s="3">
        <v>686551</v>
      </c>
      <c r="I805" s="5">
        <v>281485.90999999997</v>
      </c>
      <c r="J805" s="1">
        <f t="shared" si="37"/>
        <v>0.93181818181818177</v>
      </c>
      <c r="K805" s="6">
        <v>302082.44</v>
      </c>
      <c r="L805">
        <v>4</v>
      </c>
      <c r="M805">
        <v>7832340.6999999993</v>
      </c>
      <c r="N805" s="4">
        <f t="shared" si="38"/>
        <v>3.5938925639432413E-2</v>
      </c>
      <c r="O805">
        <v>59</v>
      </c>
      <c r="P805">
        <v>3</v>
      </c>
      <c r="Q805">
        <v>0</v>
      </c>
    </row>
    <row r="806" spans="1:17" x14ac:dyDescent="0.25">
      <c r="A806">
        <v>17238907</v>
      </c>
      <c r="B806" s="2" t="s">
        <v>219</v>
      </c>
      <c r="C806">
        <v>2015</v>
      </c>
      <c r="D806" s="2" t="s">
        <v>17</v>
      </c>
      <c r="E806" s="2" t="s">
        <v>17</v>
      </c>
      <c r="F806" s="7" t="s">
        <v>17</v>
      </c>
      <c r="G806" s="4">
        <f t="shared" si="36"/>
        <v>0.2</v>
      </c>
      <c r="H806" s="3">
        <v>1688437</v>
      </c>
      <c r="I806" s="5">
        <v>337687.4</v>
      </c>
      <c r="J806" s="1">
        <f t="shared" si="37"/>
        <v>0.40816326530612246</v>
      </c>
      <c r="K806" s="6">
        <v>827334.13</v>
      </c>
      <c r="L806">
        <v>4</v>
      </c>
      <c r="M806">
        <v>7832340.6999999993</v>
      </c>
      <c r="N806" s="4">
        <f t="shared" si="38"/>
        <v>4.3114493219121593E-2</v>
      </c>
      <c r="O806">
        <v>59</v>
      </c>
      <c r="P806">
        <v>3</v>
      </c>
      <c r="Q806">
        <v>0</v>
      </c>
    </row>
    <row r="807" spans="1:17" x14ac:dyDescent="0.25">
      <c r="A807">
        <v>17238907</v>
      </c>
      <c r="B807" s="2" t="s">
        <v>220</v>
      </c>
      <c r="C807">
        <v>2016</v>
      </c>
      <c r="D807" s="2" t="s">
        <v>17</v>
      </c>
      <c r="E807" s="2" t="s">
        <v>17</v>
      </c>
      <c r="F807" s="7" t="s">
        <v>17</v>
      </c>
      <c r="G807" s="4">
        <f t="shared" si="36"/>
        <v>0.08</v>
      </c>
      <c r="H807" s="3">
        <v>1195361</v>
      </c>
      <c r="I807" s="5">
        <v>95628.88</v>
      </c>
      <c r="J807" s="1">
        <f t="shared" si="37"/>
        <v>0.4210526315789474</v>
      </c>
      <c r="K807" s="6">
        <v>227118.59</v>
      </c>
      <c r="L807">
        <v>4</v>
      </c>
      <c r="M807">
        <v>7832340.6999999993</v>
      </c>
      <c r="N807" s="4">
        <f t="shared" si="38"/>
        <v>1.2209489303753093E-2</v>
      </c>
      <c r="O807">
        <v>59</v>
      </c>
      <c r="P807">
        <v>3</v>
      </c>
      <c r="Q807">
        <v>0</v>
      </c>
    </row>
    <row r="808" spans="1:17" x14ac:dyDescent="0.25">
      <c r="A808">
        <v>17238907</v>
      </c>
      <c r="B808" s="2" t="s">
        <v>51</v>
      </c>
      <c r="C808">
        <v>2017</v>
      </c>
      <c r="D808" s="2" t="s">
        <v>17</v>
      </c>
      <c r="E808" s="2" t="s">
        <v>17</v>
      </c>
      <c r="F808" s="7" t="s">
        <v>17</v>
      </c>
      <c r="G808" s="4">
        <f t="shared" si="36"/>
        <v>0.81</v>
      </c>
      <c r="H808" s="3">
        <v>740791</v>
      </c>
      <c r="I808" s="5">
        <v>600040.71000000008</v>
      </c>
      <c r="J808" s="1">
        <f t="shared" si="37"/>
        <v>1.7608695652173916</v>
      </c>
      <c r="K808" s="6">
        <v>340763.86</v>
      </c>
      <c r="L808">
        <v>4</v>
      </c>
      <c r="M808">
        <v>7832340.6999999993</v>
      </c>
      <c r="N808" s="4">
        <f t="shared" si="38"/>
        <v>7.6610649738461975E-2</v>
      </c>
      <c r="O808">
        <v>59</v>
      </c>
      <c r="P808">
        <v>3</v>
      </c>
      <c r="Q808">
        <v>0</v>
      </c>
    </row>
    <row r="809" spans="1:17" x14ac:dyDescent="0.25">
      <c r="A809">
        <v>8923320</v>
      </c>
      <c r="B809" s="2" t="s">
        <v>221</v>
      </c>
      <c r="C809">
        <v>2009</v>
      </c>
      <c r="D809" s="2" t="s">
        <v>17</v>
      </c>
      <c r="E809" s="2" t="s">
        <v>17</v>
      </c>
      <c r="F809" s="7" t="s">
        <v>17</v>
      </c>
      <c r="G809" s="4">
        <f t="shared" si="36"/>
        <v>0.71</v>
      </c>
      <c r="H809" s="3">
        <v>381238</v>
      </c>
      <c r="I809" s="5">
        <v>270678.98</v>
      </c>
      <c r="J809" s="1">
        <f t="shared" si="37"/>
        <v>2.4482758620689657</v>
      </c>
      <c r="K809" s="6">
        <v>110559.01999999999</v>
      </c>
      <c r="L809">
        <v>4</v>
      </c>
      <c r="M809">
        <v>4333632</v>
      </c>
      <c r="N809" s="4">
        <f t="shared" si="38"/>
        <v>6.2460075059442052E-2</v>
      </c>
      <c r="O809">
        <v>89</v>
      </c>
      <c r="P809">
        <v>3</v>
      </c>
      <c r="Q809">
        <v>0</v>
      </c>
    </row>
    <row r="810" spans="1:17" x14ac:dyDescent="0.25">
      <c r="A810">
        <v>8923320</v>
      </c>
      <c r="B810" s="2" t="s">
        <v>222</v>
      </c>
      <c r="C810">
        <v>2010</v>
      </c>
      <c r="D810" s="2" t="s">
        <v>17</v>
      </c>
      <c r="E810" s="2" t="s">
        <v>17</v>
      </c>
      <c r="F810" s="7" t="s">
        <v>17</v>
      </c>
      <c r="G810" s="4">
        <f t="shared" si="36"/>
        <v>0.85</v>
      </c>
      <c r="H810" s="3">
        <v>1805680</v>
      </c>
      <c r="I810" s="5">
        <v>1534828</v>
      </c>
      <c r="J810" s="1">
        <f t="shared" si="37"/>
        <v>2.3611111111111112</v>
      </c>
      <c r="K810" s="6">
        <v>650044.79999999993</v>
      </c>
      <c r="L810">
        <v>4</v>
      </c>
      <c r="M810">
        <v>4333632</v>
      </c>
      <c r="N810" s="4">
        <f t="shared" si="38"/>
        <v>0.35416666666666669</v>
      </c>
      <c r="O810">
        <v>89</v>
      </c>
      <c r="P810">
        <v>3</v>
      </c>
      <c r="Q810">
        <v>0</v>
      </c>
    </row>
    <row r="811" spans="1:17" x14ac:dyDescent="0.25">
      <c r="A811">
        <v>8923320</v>
      </c>
      <c r="B811" s="2" t="s">
        <v>203</v>
      </c>
      <c r="C811">
        <v>2011</v>
      </c>
      <c r="D811" s="2" t="s">
        <v>17</v>
      </c>
      <c r="E811" s="2" t="s">
        <v>17</v>
      </c>
      <c r="F811" s="7" t="s">
        <v>17</v>
      </c>
      <c r="G811" s="4">
        <f t="shared" si="36"/>
        <v>0.36</v>
      </c>
      <c r="H811" s="3">
        <v>339660</v>
      </c>
      <c r="I811" s="5">
        <v>122277.59999999999</v>
      </c>
      <c r="J811" s="1">
        <f t="shared" si="37"/>
        <v>1.8947368421052631</v>
      </c>
      <c r="K811" s="6">
        <v>64535.4</v>
      </c>
      <c r="L811">
        <v>4</v>
      </c>
      <c r="M811">
        <v>4333632</v>
      </c>
      <c r="N811" s="4">
        <f t="shared" si="38"/>
        <v>2.8215962961322047E-2</v>
      </c>
      <c r="O811">
        <v>89</v>
      </c>
      <c r="P811">
        <v>3</v>
      </c>
      <c r="Q811">
        <v>0</v>
      </c>
    </row>
    <row r="812" spans="1:17" x14ac:dyDescent="0.25">
      <c r="A812">
        <v>8923320</v>
      </c>
      <c r="B812" s="2" t="s">
        <v>223</v>
      </c>
      <c r="C812">
        <v>2012</v>
      </c>
      <c r="D812" s="2" t="s">
        <v>17</v>
      </c>
      <c r="E812" s="2" t="s">
        <v>17</v>
      </c>
      <c r="F812" s="7" t="s">
        <v>17</v>
      </c>
      <c r="G812" s="4">
        <f t="shared" si="36"/>
        <v>0.48999999999999994</v>
      </c>
      <c r="H812" s="3">
        <v>654659</v>
      </c>
      <c r="I812" s="5">
        <v>320782.90999999997</v>
      </c>
      <c r="J812" s="1">
        <f t="shared" si="37"/>
        <v>1.3611111111111112</v>
      </c>
      <c r="K812" s="6">
        <v>235677.24</v>
      </c>
      <c r="L812">
        <v>4</v>
      </c>
      <c r="M812">
        <v>4333632</v>
      </c>
      <c r="N812" s="4">
        <f t="shared" si="38"/>
        <v>7.4021723579667117E-2</v>
      </c>
      <c r="O812">
        <v>89</v>
      </c>
      <c r="P812">
        <v>3</v>
      </c>
      <c r="Q812">
        <v>0</v>
      </c>
    </row>
    <row r="813" spans="1:17" x14ac:dyDescent="0.25">
      <c r="A813">
        <v>8923320</v>
      </c>
      <c r="B813" s="2" t="s">
        <v>224</v>
      </c>
      <c r="C813">
        <v>2013</v>
      </c>
      <c r="D813" s="2" t="s">
        <v>17</v>
      </c>
      <c r="E813" s="2" t="s">
        <v>17</v>
      </c>
      <c r="F813" s="7" t="s">
        <v>17</v>
      </c>
      <c r="G813" s="4">
        <f t="shared" si="36"/>
        <v>0.75</v>
      </c>
      <c r="H813" s="3">
        <v>1732753</v>
      </c>
      <c r="I813" s="5">
        <v>1299564.75</v>
      </c>
      <c r="J813" s="1">
        <f t="shared" si="37"/>
        <v>1.4705882352941175</v>
      </c>
      <c r="K813" s="6">
        <v>883704.03</v>
      </c>
      <c r="L813">
        <v>4</v>
      </c>
      <c r="M813">
        <v>4333632</v>
      </c>
      <c r="N813" s="4">
        <f t="shared" si="38"/>
        <v>0.29987888911656552</v>
      </c>
      <c r="O813">
        <v>89</v>
      </c>
      <c r="P813">
        <v>3</v>
      </c>
      <c r="Q813">
        <v>0</v>
      </c>
    </row>
    <row r="814" spans="1:17" x14ac:dyDescent="0.25">
      <c r="A814">
        <v>8923320</v>
      </c>
      <c r="B814" s="2" t="s">
        <v>225</v>
      </c>
      <c r="C814">
        <v>2014</v>
      </c>
      <c r="D814" s="2" t="s">
        <v>17</v>
      </c>
      <c r="E814" s="2" t="s">
        <v>17</v>
      </c>
      <c r="F814" s="7" t="s">
        <v>17</v>
      </c>
      <c r="G814" s="4">
        <f t="shared" si="36"/>
        <v>0.45</v>
      </c>
      <c r="H814" s="3">
        <v>1402738</v>
      </c>
      <c r="I814" s="5">
        <v>631232.1</v>
      </c>
      <c r="J814" s="1">
        <f t="shared" si="37"/>
        <v>1.2162162162162162</v>
      </c>
      <c r="K814" s="6">
        <v>519013.06</v>
      </c>
      <c r="L814">
        <v>4</v>
      </c>
      <c r="M814">
        <v>4333632</v>
      </c>
      <c r="N814" s="4">
        <f t="shared" si="38"/>
        <v>0.14565890689380179</v>
      </c>
      <c r="O814">
        <v>89</v>
      </c>
      <c r="P814">
        <v>3</v>
      </c>
      <c r="Q814">
        <v>0</v>
      </c>
    </row>
    <row r="815" spans="1:17" x14ac:dyDescent="0.25">
      <c r="A815">
        <v>8923320</v>
      </c>
      <c r="B815" s="2" t="s">
        <v>226</v>
      </c>
      <c r="C815">
        <v>2015</v>
      </c>
      <c r="D815" s="2" t="s">
        <v>17</v>
      </c>
      <c r="E815" s="2" t="s">
        <v>17</v>
      </c>
      <c r="F815" s="7" t="s">
        <v>17</v>
      </c>
      <c r="G815" s="4">
        <f t="shared" si="36"/>
        <v>0.74</v>
      </c>
      <c r="H815" s="3">
        <v>1218893</v>
      </c>
      <c r="I815" s="5">
        <v>901980.82</v>
      </c>
      <c r="J815" s="1">
        <f t="shared" si="37"/>
        <v>1.8048780487804879</v>
      </c>
      <c r="K815" s="6">
        <v>499746.12999999995</v>
      </c>
      <c r="L815">
        <v>4</v>
      </c>
      <c r="M815">
        <v>4333632</v>
      </c>
      <c r="N815" s="4">
        <f t="shared" si="38"/>
        <v>0.20813507469023673</v>
      </c>
      <c r="O815">
        <v>89</v>
      </c>
      <c r="P815">
        <v>3</v>
      </c>
      <c r="Q815">
        <v>0</v>
      </c>
    </row>
    <row r="816" spans="1:17" x14ac:dyDescent="0.25">
      <c r="A816">
        <v>8923320</v>
      </c>
      <c r="B816" s="2" t="s">
        <v>227</v>
      </c>
      <c r="C816">
        <v>2016</v>
      </c>
      <c r="D816" s="2" t="s">
        <v>17</v>
      </c>
      <c r="E816" s="2" t="s">
        <v>17</v>
      </c>
      <c r="F816" s="7" t="s">
        <v>17</v>
      </c>
      <c r="G816" s="4">
        <f t="shared" si="36"/>
        <v>0.54</v>
      </c>
      <c r="H816" s="3">
        <v>1110992</v>
      </c>
      <c r="I816" s="5">
        <v>599935.68000000005</v>
      </c>
      <c r="J816" s="1">
        <f t="shared" si="37"/>
        <v>2.16</v>
      </c>
      <c r="K816" s="6">
        <v>277748</v>
      </c>
      <c r="L816">
        <v>4</v>
      </c>
      <c r="M816">
        <v>4333632</v>
      </c>
      <c r="N816" s="4">
        <f t="shared" si="38"/>
        <v>0.13843715387001021</v>
      </c>
      <c r="O816">
        <v>89</v>
      </c>
      <c r="P816">
        <v>3</v>
      </c>
      <c r="Q816">
        <v>0</v>
      </c>
    </row>
    <row r="817" spans="1:17" x14ac:dyDescent="0.25">
      <c r="A817">
        <v>8923320</v>
      </c>
      <c r="B817" s="2" t="s">
        <v>228</v>
      </c>
      <c r="C817">
        <v>2017</v>
      </c>
      <c r="D817" s="2" t="s">
        <v>17</v>
      </c>
      <c r="E817" s="2" t="s">
        <v>17</v>
      </c>
      <c r="F817" s="7" t="s">
        <v>17</v>
      </c>
      <c r="G817" s="4">
        <f t="shared" si="36"/>
        <v>0.45</v>
      </c>
      <c r="H817" s="3">
        <v>942986</v>
      </c>
      <c r="I817" s="5">
        <v>424343.7</v>
      </c>
      <c r="J817" s="1">
        <f t="shared" si="37"/>
        <v>1.2162162162162162</v>
      </c>
      <c r="K817" s="6">
        <v>348904.82</v>
      </c>
      <c r="L817">
        <v>4</v>
      </c>
      <c r="M817">
        <v>4333632</v>
      </c>
      <c r="N817" s="4">
        <f t="shared" si="38"/>
        <v>9.7918720371272874E-2</v>
      </c>
      <c r="O817">
        <v>89</v>
      </c>
      <c r="P817">
        <v>3</v>
      </c>
      <c r="Q817">
        <v>0</v>
      </c>
    </row>
    <row r="818" spans="1:17" x14ac:dyDescent="0.25">
      <c r="A818">
        <v>9034798</v>
      </c>
      <c r="B818" s="2" t="s">
        <v>229</v>
      </c>
      <c r="C818">
        <v>2009</v>
      </c>
      <c r="D818" s="2" t="s">
        <v>17</v>
      </c>
      <c r="E818" s="2" t="s">
        <v>17</v>
      </c>
      <c r="F818" s="7" t="s">
        <v>17</v>
      </c>
      <c r="G818" s="4">
        <f t="shared" si="36"/>
        <v>0.49</v>
      </c>
      <c r="H818" s="3">
        <v>730383</v>
      </c>
      <c r="I818" s="5">
        <v>357887.67</v>
      </c>
      <c r="J818" s="1">
        <f t="shared" si="37"/>
        <v>3.7692307692307687</v>
      </c>
      <c r="K818" s="6">
        <v>94949.790000000008</v>
      </c>
      <c r="L818">
        <v>2</v>
      </c>
      <c r="M818">
        <v>3151713.4000000004</v>
      </c>
      <c r="N818" s="4">
        <f t="shared" si="38"/>
        <v>0.11355336751114486</v>
      </c>
      <c r="O818">
        <v>86</v>
      </c>
      <c r="P818">
        <v>3</v>
      </c>
      <c r="Q818">
        <v>0</v>
      </c>
    </row>
    <row r="819" spans="1:17" x14ac:dyDescent="0.25">
      <c r="A819">
        <v>9034798</v>
      </c>
      <c r="B819" s="2" t="s">
        <v>230</v>
      </c>
      <c r="C819">
        <v>2010</v>
      </c>
      <c r="D819" s="2" t="s">
        <v>17</v>
      </c>
      <c r="E819" s="2" t="s">
        <v>17</v>
      </c>
      <c r="F819" s="7" t="s">
        <v>17</v>
      </c>
      <c r="G819" s="4">
        <f t="shared" si="36"/>
        <v>0.66</v>
      </c>
      <c r="H819" s="3">
        <v>108250</v>
      </c>
      <c r="I819" s="5">
        <v>71445</v>
      </c>
      <c r="J819" s="1">
        <f t="shared" si="37"/>
        <v>5.0769230769230766</v>
      </c>
      <c r="K819" s="6">
        <v>14072.5</v>
      </c>
      <c r="L819">
        <v>2</v>
      </c>
      <c r="M819">
        <v>3151713.4000000004</v>
      </c>
      <c r="N819" s="4">
        <f t="shared" si="38"/>
        <v>2.2668622089813115E-2</v>
      </c>
      <c r="O819">
        <v>86</v>
      </c>
      <c r="P819">
        <v>3</v>
      </c>
      <c r="Q819">
        <v>0</v>
      </c>
    </row>
    <row r="820" spans="1:17" x14ac:dyDescent="0.25">
      <c r="A820">
        <v>9034798</v>
      </c>
      <c r="B820" s="2" t="s">
        <v>231</v>
      </c>
      <c r="C820">
        <v>2011</v>
      </c>
      <c r="D820" s="2" t="s">
        <v>17</v>
      </c>
      <c r="E820" s="2" t="s">
        <v>17</v>
      </c>
      <c r="F820" s="7" t="s">
        <v>17</v>
      </c>
      <c r="G820" s="4">
        <f t="shared" si="36"/>
        <v>0.14000000000000001</v>
      </c>
      <c r="H820" s="3">
        <v>1432597</v>
      </c>
      <c r="I820" s="5">
        <v>200563.58000000002</v>
      </c>
      <c r="J820" s="1">
        <f t="shared" si="37"/>
        <v>0.30434782608695654</v>
      </c>
      <c r="K820" s="6">
        <v>658994.62</v>
      </c>
      <c r="L820">
        <v>2</v>
      </c>
      <c r="M820">
        <v>3151713.4000000004</v>
      </c>
      <c r="N820" s="4">
        <f t="shared" si="38"/>
        <v>6.363636363636363E-2</v>
      </c>
      <c r="O820">
        <v>86</v>
      </c>
      <c r="P820">
        <v>3</v>
      </c>
      <c r="Q820">
        <v>0</v>
      </c>
    </row>
    <row r="821" spans="1:17" x14ac:dyDescent="0.25">
      <c r="A821">
        <v>9034798</v>
      </c>
      <c r="B821" s="2" t="s">
        <v>232</v>
      </c>
      <c r="C821">
        <v>2012</v>
      </c>
      <c r="D821" s="2" t="s">
        <v>17</v>
      </c>
      <c r="E821" s="2" t="s">
        <v>17</v>
      </c>
      <c r="F821" s="7" t="s">
        <v>17</v>
      </c>
      <c r="G821" s="4">
        <f t="shared" si="36"/>
        <v>0.55000000000000004</v>
      </c>
      <c r="H821" s="3">
        <v>968735</v>
      </c>
      <c r="I821" s="5">
        <v>532804.25</v>
      </c>
      <c r="J821" s="1">
        <f t="shared" si="37"/>
        <v>2.2916666666666665</v>
      </c>
      <c r="K821" s="6">
        <v>232496.4</v>
      </c>
      <c r="L821">
        <v>2</v>
      </c>
      <c r="M821">
        <v>3151713.4000000004</v>
      </c>
      <c r="N821" s="4">
        <f t="shared" si="38"/>
        <v>0.16905225265723714</v>
      </c>
      <c r="O821">
        <v>86</v>
      </c>
      <c r="P821">
        <v>3</v>
      </c>
      <c r="Q821">
        <v>0</v>
      </c>
    </row>
    <row r="822" spans="1:17" x14ac:dyDescent="0.25">
      <c r="A822">
        <v>9034798</v>
      </c>
      <c r="B822" s="2" t="s">
        <v>233</v>
      </c>
      <c r="C822">
        <v>2013</v>
      </c>
      <c r="D822" s="2" t="s">
        <v>17</v>
      </c>
      <c r="E822" s="2" t="s">
        <v>17</v>
      </c>
      <c r="F822" s="7" t="s">
        <v>17</v>
      </c>
      <c r="G822" s="4">
        <f t="shared" si="36"/>
        <v>0.16</v>
      </c>
      <c r="H822" s="3">
        <v>703308</v>
      </c>
      <c r="I822" s="5">
        <v>112529.28</v>
      </c>
      <c r="J822" s="1">
        <f t="shared" si="37"/>
        <v>0.36363636363636359</v>
      </c>
      <c r="K822" s="6">
        <v>309455.52</v>
      </c>
      <c r="L822">
        <v>2</v>
      </c>
      <c r="M822">
        <v>3151713.4000000004</v>
      </c>
      <c r="N822" s="4">
        <f t="shared" si="38"/>
        <v>3.5704160156186784E-2</v>
      </c>
      <c r="O822">
        <v>86</v>
      </c>
      <c r="P822">
        <v>3</v>
      </c>
      <c r="Q822">
        <v>0</v>
      </c>
    </row>
    <row r="823" spans="1:17" x14ac:dyDescent="0.25">
      <c r="A823">
        <v>9034798</v>
      </c>
      <c r="B823" s="2" t="s">
        <v>234</v>
      </c>
      <c r="C823">
        <v>2014</v>
      </c>
      <c r="D823" s="2" t="s">
        <v>17</v>
      </c>
      <c r="E823" s="2" t="s">
        <v>17</v>
      </c>
      <c r="F823" s="7" t="s">
        <v>17</v>
      </c>
      <c r="G823" s="4">
        <f t="shared" si="36"/>
        <v>0.48999999999999994</v>
      </c>
      <c r="H823" s="3">
        <v>1190180</v>
      </c>
      <c r="I823" s="5">
        <v>583188.19999999995</v>
      </c>
      <c r="J823" s="1">
        <f t="shared" si="37"/>
        <v>1.4848484848484846</v>
      </c>
      <c r="K823" s="6">
        <v>392759.4</v>
      </c>
      <c r="L823">
        <v>2</v>
      </c>
      <c r="M823">
        <v>3151713.4000000004</v>
      </c>
      <c r="N823" s="4">
        <f t="shared" si="38"/>
        <v>0.1850384619362915</v>
      </c>
      <c r="O823">
        <v>86</v>
      </c>
      <c r="P823">
        <v>3</v>
      </c>
      <c r="Q823">
        <v>0</v>
      </c>
    </row>
    <row r="824" spans="1:17" x14ac:dyDescent="0.25">
      <c r="A824">
        <v>9034798</v>
      </c>
      <c r="B824" s="2" t="s">
        <v>235</v>
      </c>
      <c r="C824">
        <v>2015</v>
      </c>
      <c r="D824" s="2" t="s">
        <v>17</v>
      </c>
      <c r="E824" s="2" t="s">
        <v>17</v>
      </c>
      <c r="F824" s="7" t="s">
        <v>17</v>
      </c>
      <c r="G824" s="4">
        <f t="shared" si="36"/>
        <v>0.28999999999999998</v>
      </c>
      <c r="H824" s="3">
        <v>637397</v>
      </c>
      <c r="I824" s="5">
        <v>184845.12999999998</v>
      </c>
      <c r="J824" s="1">
        <f t="shared" si="37"/>
        <v>0.76315789473684192</v>
      </c>
      <c r="K824" s="6">
        <v>242210.86000000002</v>
      </c>
      <c r="L824">
        <v>2</v>
      </c>
      <c r="M824">
        <v>3151713.4000000004</v>
      </c>
      <c r="N824" s="4">
        <f t="shared" si="38"/>
        <v>5.8649092268351542E-2</v>
      </c>
      <c r="O824">
        <v>86</v>
      </c>
      <c r="P824">
        <v>3</v>
      </c>
      <c r="Q824">
        <v>0</v>
      </c>
    </row>
    <row r="825" spans="1:17" x14ac:dyDescent="0.25">
      <c r="A825">
        <v>9923709</v>
      </c>
      <c r="B825" s="2" t="s">
        <v>236</v>
      </c>
      <c r="C825">
        <v>2010</v>
      </c>
      <c r="D825" s="2" t="s">
        <v>17</v>
      </c>
      <c r="E825" s="2" t="s">
        <v>17</v>
      </c>
      <c r="F825" s="7" t="s">
        <v>17</v>
      </c>
      <c r="G825" s="4">
        <f t="shared" si="36"/>
        <v>0.65</v>
      </c>
      <c r="H825" s="3">
        <v>1667693</v>
      </c>
      <c r="I825" s="5">
        <v>1084000.45</v>
      </c>
      <c r="J825" s="1">
        <f t="shared" si="37"/>
        <v>1.25</v>
      </c>
      <c r="K825" s="6">
        <v>867200.36</v>
      </c>
      <c r="L825">
        <v>4</v>
      </c>
      <c r="M825">
        <v>3502155.3000000003</v>
      </c>
      <c r="N825" s="4">
        <f t="shared" si="38"/>
        <v>0.30952380952380948</v>
      </c>
      <c r="O825">
        <v>56</v>
      </c>
      <c r="P825">
        <v>3</v>
      </c>
      <c r="Q825">
        <v>0</v>
      </c>
    </row>
    <row r="826" spans="1:17" x14ac:dyDescent="0.25">
      <c r="A826">
        <v>9923709</v>
      </c>
      <c r="B826" s="2" t="s">
        <v>69</v>
      </c>
      <c r="C826">
        <v>2011</v>
      </c>
      <c r="D826" s="2" t="s">
        <v>17</v>
      </c>
      <c r="E826" s="2" t="s">
        <v>17</v>
      </c>
      <c r="F826" s="7" t="s">
        <v>17</v>
      </c>
      <c r="G826" s="4">
        <f t="shared" si="36"/>
        <v>0.68</v>
      </c>
      <c r="H826" s="3">
        <v>299248</v>
      </c>
      <c r="I826" s="5">
        <v>203488.64000000001</v>
      </c>
      <c r="J826" s="1">
        <f t="shared" si="37"/>
        <v>1.2830188679245285</v>
      </c>
      <c r="K826" s="6">
        <v>158601.44</v>
      </c>
      <c r="L826">
        <v>4</v>
      </c>
      <c r="M826">
        <v>3502155.3000000003</v>
      </c>
      <c r="N826" s="4">
        <f t="shared" si="38"/>
        <v>5.8103831089386583E-2</v>
      </c>
      <c r="O826">
        <v>56</v>
      </c>
      <c r="P826">
        <v>3</v>
      </c>
      <c r="Q826">
        <v>0</v>
      </c>
    </row>
    <row r="827" spans="1:17" x14ac:dyDescent="0.25">
      <c r="A827">
        <v>9923709</v>
      </c>
      <c r="B827" s="2" t="s">
        <v>237</v>
      </c>
      <c r="C827">
        <v>2012</v>
      </c>
      <c r="D827" s="2" t="s">
        <v>17</v>
      </c>
      <c r="E827" s="2" t="s">
        <v>17</v>
      </c>
      <c r="F827" s="7" t="s">
        <v>17</v>
      </c>
      <c r="G827" s="4">
        <f t="shared" si="36"/>
        <v>0.59</v>
      </c>
      <c r="H827" s="3">
        <v>982882</v>
      </c>
      <c r="I827" s="5">
        <v>579900.38</v>
      </c>
      <c r="J827" s="1">
        <f t="shared" si="37"/>
        <v>1.903225806451613</v>
      </c>
      <c r="K827" s="6">
        <v>304693.42</v>
      </c>
      <c r="L827">
        <v>4</v>
      </c>
      <c r="M827">
        <v>3502155.3000000003</v>
      </c>
      <c r="N827" s="4">
        <f t="shared" si="38"/>
        <v>0.16558385631842196</v>
      </c>
      <c r="O827">
        <v>56</v>
      </c>
      <c r="P827">
        <v>3</v>
      </c>
      <c r="Q827">
        <v>0</v>
      </c>
    </row>
    <row r="828" spans="1:17" x14ac:dyDescent="0.25">
      <c r="A828">
        <v>9551446</v>
      </c>
      <c r="B828" s="2" t="s">
        <v>238</v>
      </c>
      <c r="C828">
        <v>2013</v>
      </c>
      <c r="D828" s="2" t="s">
        <v>17</v>
      </c>
      <c r="E828" s="2" t="s">
        <v>17</v>
      </c>
      <c r="F828" s="7" t="s">
        <v>17</v>
      </c>
      <c r="G828" s="4">
        <f t="shared" si="36"/>
        <v>0.79</v>
      </c>
      <c r="H828" s="3">
        <v>498089</v>
      </c>
      <c r="I828" s="5">
        <v>393490.31</v>
      </c>
      <c r="J828" s="1">
        <f t="shared" si="37"/>
        <v>3.16</v>
      </c>
      <c r="K828" s="6">
        <v>124522.25</v>
      </c>
      <c r="L828">
        <v>3</v>
      </c>
      <c r="M828">
        <v>1145604.7</v>
      </c>
      <c r="N828" s="4">
        <f t="shared" si="38"/>
        <v>0.34347826086956523</v>
      </c>
      <c r="O828">
        <v>89</v>
      </c>
      <c r="P828">
        <v>4</v>
      </c>
      <c r="Q828">
        <v>0</v>
      </c>
    </row>
    <row r="829" spans="1:17" x14ac:dyDescent="0.25">
      <c r="A829">
        <v>9084552</v>
      </c>
      <c r="B829" s="2" t="s">
        <v>239</v>
      </c>
      <c r="C829">
        <v>2013</v>
      </c>
      <c r="D829" s="2" t="s">
        <v>17</v>
      </c>
      <c r="E829" s="2" t="s">
        <v>17</v>
      </c>
      <c r="F829" s="7" t="s">
        <v>17</v>
      </c>
      <c r="G829" s="4">
        <f t="shared" si="36"/>
        <v>0.67</v>
      </c>
      <c r="H829" s="3">
        <v>501410</v>
      </c>
      <c r="I829" s="5">
        <v>335944.7</v>
      </c>
      <c r="J829" s="1">
        <f t="shared" si="37"/>
        <v>1.675</v>
      </c>
      <c r="K829" s="6">
        <v>200564</v>
      </c>
      <c r="L829">
        <v>1</v>
      </c>
      <c r="M829">
        <v>1353807</v>
      </c>
      <c r="N829" s="4">
        <f t="shared" si="38"/>
        <v>0.24814814814814815</v>
      </c>
      <c r="O829">
        <v>52</v>
      </c>
      <c r="P829">
        <v>1</v>
      </c>
      <c r="Q829">
        <v>0</v>
      </c>
    </row>
    <row r="830" spans="1:17" x14ac:dyDescent="0.25">
      <c r="A830">
        <v>8064461</v>
      </c>
      <c r="B830" s="2" t="s">
        <v>240</v>
      </c>
      <c r="C830">
        <v>2009</v>
      </c>
      <c r="D830" s="2" t="s">
        <v>17</v>
      </c>
      <c r="E830" s="2" t="s">
        <v>17</v>
      </c>
      <c r="F830" s="7" t="s">
        <v>17</v>
      </c>
      <c r="G830" s="4">
        <f t="shared" si="36"/>
        <v>0.77</v>
      </c>
      <c r="H830" s="3">
        <v>632187</v>
      </c>
      <c r="I830" s="5">
        <v>486783.99</v>
      </c>
      <c r="J830" s="1">
        <f t="shared" si="37"/>
        <v>3.4999999999999996</v>
      </c>
      <c r="K830" s="6">
        <v>139081.14000000001</v>
      </c>
      <c r="L830">
        <v>3</v>
      </c>
      <c r="M830">
        <v>1844282.6</v>
      </c>
      <c r="N830" s="4">
        <f t="shared" si="38"/>
        <v>0.26394219085513249</v>
      </c>
      <c r="O830">
        <v>96</v>
      </c>
      <c r="P830">
        <v>4</v>
      </c>
      <c r="Q830">
        <v>0</v>
      </c>
    </row>
    <row r="831" spans="1:17" x14ac:dyDescent="0.25">
      <c r="A831">
        <v>8064461</v>
      </c>
      <c r="B831" s="2" t="s">
        <v>241</v>
      </c>
      <c r="C831">
        <v>2010</v>
      </c>
      <c r="D831" s="2" t="s">
        <v>17</v>
      </c>
      <c r="E831" s="2" t="s">
        <v>17</v>
      </c>
      <c r="F831" s="7" t="s">
        <v>17</v>
      </c>
      <c r="G831" s="4">
        <f t="shared" si="36"/>
        <v>0.46</v>
      </c>
      <c r="H831" s="3">
        <v>775417</v>
      </c>
      <c r="I831" s="5">
        <v>356691.82</v>
      </c>
      <c r="J831" s="1">
        <f t="shared" si="37"/>
        <v>2.5555555555555558</v>
      </c>
      <c r="K831" s="6">
        <v>139575.06</v>
      </c>
      <c r="L831">
        <v>3</v>
      </c>
      <c r="M831">
        <v>1844282.6</v>
      </c>
      <c r="N831" s="4">
        <f t="shared" si="38"/>
        <v>0.19340410195270508</v>
      </c>
      <c r="O831">
        <v>96</v>
      </c>
      <c r="P831">
        <v>4</v>
      </c>
      <c r="Q831">
        <v>0</v>
      </c>
    </row>
    <row r="832" spans="1:17" x14ac:dyDescent="0.25">
      <c r="A832">
        <v>8064461</v>
      </c>
      <c r="B832" s="2" t="s">
        <v>242</v>
      </c>
      <c r="C832">
        <v>2011</v>
      </c>
      <c r="D832" s="2" t="s">
        <v>17</v>
      </c>
      <c r="E832" s="2" t="s">
        <v>17</v>
      </c>
      <c r="F832" s="7" t="s">
        <v>17</v>
      </c>
      <c r="G832" s="4">
        <f t="shared" ref="G832:G837" si="39">I832/H832</f>
        <v>0.88000000000000012</v>
      </c>
      <c r="H832" s="3">
        <v>416856</v>
      </c>
      <c r="I832" s="5">
        <v>366833.28</v>
      </c>
      <c r="J832" s="1">
        <f t="shared" ref="J832:J837" si="40">I832/K832</f>
        <v>1.466666666666667</v>
      </c>
      <c r="K832" s="6">
        <v>250113.59999999998</v>
      </c>
      <c r="L832">
        <v>3</v>
      </c>
      <c r="M832">
        <v>1844282.6</v>
      </c>
      <c r="N832" s="4">
        <f t="shared" si="38"/>
        <v>0.19890296638920738</v>
      </c>
      <c r="O832">
        <v>96</v>
      </c>
      <c r="P832">
        <v>4</v>
      </c>
      <c r="Q832">
        <v>0</v>
      </c>
    </row>
    <row r="833" spans="1:17" x14ac:dyDescent="0.25">
      <c r="A833">
        <v>8064461</v>
      </c>
      <c r="B833" s="2" t="s">
        <v>243</v>
      </c>
      <c r="C833">
        <v>2012</v>
      </c>
      <c r="D833" s="2" t="s">
        <v>17</v>
      </c>
      <c r="E833" s="2" t="s">
        <v>17</v>
      </c>
      <c r="F833" s="7" t="s">
        <v>17</v>
      </c>
      <c r="G833" s="4">
        <f t="shared" si="39"/>
        <v>0.41</v>
      </c>
      <c r="H833" s="3">
        <v>1236053</v>
      </c>
      <c r="I833" s="5">
        <v>506781.73</v>
      </c>
      <c r="J833" s="1">
        <f t="shared" si="40"/>
        <v>1.4137931034482758</v>
      </c>
      <c r="K833" s="6">
        <v>358455.37</v>
      </c>
      <c r="L833">
        <v>3</v>
      </c>
      <c r="M833">
        <v>1844282.6</v>
      </c>
      <c r="N833" s="4">
        <f t="shared" si="38"/>
        <v>0.27478529049723721</v>
      </c>
      <c r="O833">
        <v>96</v>
      </c>
      <c r="P833">
        <v>4</v>
      </c>
      <c r="Q833">
        <v>0</v>
      </c>
    </row>
    <row r="834" spans="1:17" x14ac:dyDescent="0.25">
      <c r="A834">
        <v>8064461</v>
      </c>
      <c r="B834" s="2" t="s">
        <v>244</v>
      </c>
      <c r="C834">
        <v>2013</v>
      </c>
      <c r="D834" s="2" t="s">
        <v>17</v>
      </c>
      <c r="E834" s="2" t="s">
        <v>17</v>
      </c>
      <c r="F834" s="7" t="s">
        <v>17</v>
      </c>
      <c r="G834" s="4">
        <f t="shared" si="39"/>
        <v>0.27</v>
      </c>
      <c r="H834" s="3">
        <v>1469496</v>
      </c>
      <c r="I834" s="5">
        <v>396763.92000000004</v>
      </c>
      <c r="J834" s="1">
        <f t="shared" si="40"/>
        <v>0.77142857142857157</v>
      </c>
      <c r="K834" s="6">
        <v>514323.6</v>
      </c>
      <c r="L834">
        <v>3</v>
      </c>
      <c r="M834">
        <v>1844282.6</v>
      </c>
      <c r="N834" s="4">
        <f t="shared" si="38"/>
        <v>0.21513184584618433</v>
      </c>
      <c r="O834">
        <v>96</v>
      </c>
      <c r="P834">
        <v>4</v>
      </c>
      <c r="Q834">
        <v>0</v>
      </c>
    </row>
    <row r="835" spans="1:17" x14ac:dyDescent="0.25">
      <c r="A835">
        <v>8064461</v>
      </c>
      <c r="B835" s="2" t="s">
        <v>46</v>
      </c>
      <c r="C835">
        <v>2014</v>
      </c>
      <c r="D835" s="2" t="s">
        <v>46</v>
      </c>
      <c r="E835" s="2" t="s">
        <v>17</v>
      </c>
      <c r="F835" s="7" t="s">
        <v>17</v>
      </c>
      <c r="G835" s="4">
        <f t="shared" si="39"/>
        <v>0.90520793369928931</v>
      </c>
      <c r="H835" s="3">
        <v>1801127</v>
      </c>
      <c r="I835" s="5">
        <v>1630394.45</v>
      </c>
      <c r="J835" s="1">
        <f t="shared" si="40"/>
        <v>5.0289329649960521</v>
      </c>
      <c r="K835" s="6">
        <v>324202.86</v>
      </c>
      <c r="L835">
        <v>3</v>
      </c>
      <c r="M835">
        <v>1844282.6</v>
      </c>
      <c r="N835" s="4">
        <f t="shared" ref="N835:N837" si="41">I835/M835</f>
        <v>0.88402636884390706</v>
      </c>
      <c r="O835">
        <v>96</v>
      </c>
      <c r="P835">
        <v>4</v>
      </c>
      <c r="Q835">
        <v>0</v>
      </c>
    </row>
    <row r="836" spans="1:17" x14ac:dyDescent="0.25">
      <c r="A836">
        <v>8064461</v>
      </c>
      <c r="B836" s="2" t="s">
        <v>245</v>
      </c>
      <c r="C836">
        <v>2015</v>
      </c>
      <c r="D836" s="2" t="s">
        <v>17</v>
      </c>
      <c r="E836" s="2" t="s">
        <v>17</v>
      </c>
      <c r="F836" s="7" t="s">
        <v>17</v>
      </c>
      <c r="G836" s="4">
        <f t="shared" si="39"/>
        <v>0.78</v>
      </c>
      <c r="H836" s="3">
        <v>414544</v>
      </c>
      <c r="I836" s="5">
        <v>323344.32</v>
      </c>
      <c r="J836" s="1">
        <f t="shared" si="40"/>
        <v>1.95</v>
      </c>
      <c r="K836" s="6">
        <v>165817.60000000001</v>
      </c>
      <c r="L836">
        <v>3</v>
      </c>
      <c r="M836">
        <v>1844282.6</v>
      </c>
      <c r="N836" s="4">
        <f t="shared" si="41"/>
        <v>0.17532254547106826</v>
      </c>
      <c r="O836">
        <v>96</v>
      </c>
      <c r="P836">
        <v>4</v>
      </c>
      <c r="Q836">
        <v>0</v>
      </c>
    </row>
    <row r="837" spans="1:17" x14ac:dyDescent="0.25">
      <c r="A837">
        <v>8064461</v>
      </c>
      <c r="B837" s="2" t="s">
        <v>246</v>
      </c>
      <c r="C837">
        <v>2016</v>
      </c>
      <c r="D837" s="2" t="s">
        <v>17</v>
      </c>
      <c r="E837" s="2" t="s">
        <v>17</v>
      </c>
      <c r="F837" s="7" t="s">
        <v>17</v>
      </c>
      <c r="G837" s="4">
        <f t="shared" si="39"/>
        <v>0.22000000000000003</v>
      </c>
      <c r="H837" s="3">
        <v>425043</v>
      </c>
      <c r="I837" s="5">
        <v>93509.46</v>
      </c>
      <c r="J837" s="1">
        <f t="shared" si="40"/>
        <v>2</v>
      </c>
      <c r="K837" s="6">
        <v>46754.73</v>
      </c>
      <c r="L837">
        <v>3</v>
      </c>
      <c r="M837">
        <v>1844282.6</v>
      </c>
      <c r="N837" s="4">
        <f t="shared" si="41"/>
        <v>5.0702348978404935E-2</v>
      </c>
      <c r="O837">
        <v>96</v>
      </c>
      <c r="P837">
        <v>4</v>
      </c>
      <c r="Q83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Gulati</dc:creator>
  <cp:lastModifiedBy>Harish Gulati</cp:lastModifiedBy>
  <dcterms:created xsi:type="dcterms:W3CDTF">2018-05-15T12:50:49Z</dcterms:created>
  <dcterms:modified xsi:type="dcterms:W3CDTF">2018-05-19T07:10:54Z</dcterms:modified>
</cp:coreProperties>
</file>