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45421cf75500cf/Documents/TPM Handbook/Second Edition/Github Docs/"/>
    </mc:Choice>
  </mc:AlternateContent>
  <xr:revisionPtr revIDLastSave="11" documentId="8_{052A003E-3A40-4AF3-B442-91AE48F3E9B7}" xr6:coauthVersionLast="47" xr6:coauthVersionMax="47" xr10:uidLastSave="{137C2690-7FD0-4AED-8628-B06902D92C28}"/>
  <bookViews>
    <workbookView xWindow="-98" yWindow="-98" windowWidth="20715" windowHeight="13155" xr2:uid="{11ABD756-399E-4CDD-94B5-34AFBA38899E}"/>
  </bookViews>
  <sheets>
    <sheet name="Buffer Scorec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tc={136A5611-3954-47DA-9C3D-28E5A527AE42}</author>
    <author>tc={E750743F-DFAF-4229-80D2-B64731D481C1}</author>
    <author>tc={48A9AD8E-BD64-4742-9C6A-7F9640C0B402}</author>
  </authors>
  <commentList>
    <comment ref="C1" authorId="0" shapeId="0" xr:uid="{136A5611-3954-47DA-9C3D-28E5A527AE4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come from your team and be supported by data!</t>
      </text>
    </comment>
    <comment ref="D1" authorId="1" shapeId="0" xr:uid="{E750743F-DFAF-4229-80D2-B64731D481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 distribution based on Ambiguity and Confidence and should be static. </t>
      </text>
    </comment>
    <comment ref="B15" authorId="2" shapeId="0" xr:uid="{48A9AD8E-BD64-4742-9C6A-7F9640C0B402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ambiguity has the same factor as low confidence - they are both high impact.
Using the same factor reduces confusion.</t>
      </text>
    </comment>
  </commentList>
</comments>
</file>

<file path=xl/sharedStrings.xml><?xml version="1.0" encoding="utf-8"?>
<sst xmlns="http://schemas.openxmlformats.org/spreadsheetml/2006/main" count="27" uniqueCount="10">
  <si>
    <t>Level of Ambiguity in Task</t>
  </si>
  <si>
    <t>Confidence of estimate accuracy</t>
  </si>
  <si>
    <t>Team Overhead</t>
  </si>
  <si>
    <t>Buffer</t>
  </si>
  <si>
    <t>Medium</t>
  </si>
  <si>
    <t>Low</t>
  </si>
  <si>
    <t>High</t>
  </si>
  <si>
    <t>Ambiguity</t>
  </si>
  <si>
    <t>Factor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</si>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</sst>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18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9" fontId="3" fillId="3" borderId="5" xfId="0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9" fontId="0" fillId="0" borderId="5" xfId="0" applyNumberFormat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 Teter" id="{91ADDCB0-C3A7-4558-9D67-6EEE4815A8CD}" userId="b445421cf75500c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9-25T01:07:33.36" personId="{91ADDCB0-C3A7-4558-9D67-6EEE4815A8CD}" id="{136A5611-3954-47DA-9C3D-28E5A527AE42}">
    <text>This should come from your team and be supported by data!</text>
  </threadedComment>
  <threadedComment ref="D1" dT="2024-09-25T01:08:10.81" personId="{91ADDCB0-C3A7-4558-9D67-6EEE4815A8CD}" id="{E750743F-DFAF-4229-80D2-B64731D481C1}">
    <text xml:space="preserve">This is a distribution based on Ambiguity and Confidence and should be static. </text>
  </threadedComment>
  <threadedComment ref="B15" dT="2024-09-25T01:10:13.89" personId="{91ADDCB0-C3A7-4558-9D67-6EEE4815A8CD}" id="{48A9AD8E-BD64-4742-9C6A-7F9640C0B402}">
    <text>High ambiguity has the same factor as low confidence - they are both high impact.
Using the same factor reduces confusion.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87A5-C91A-4266-99D9-00197D623408}">
  <dimension ref="A1:D18"/>
  <sheetViews>
    <sheetView tabSelected="1" workbookViewId="0">
      <selection activeCell="B15" sqref="B15"/>
    </sheetView>
  </sheetViews>
  <sheetFormatPr defaultRowHeight="14.25" x14ac:dyDescent="0.45"/>
  <cols>
    <col min="1" max="1" width="15.3984375" customWidth="1"/>
    <col min="2" max="2" width="15.73046875" customWidth="1"/>
    <col min="3" max="3" width="13.73046875" customWidth="1"/>
    <col min="4" max="4" width="13.59765625" customWidth="1"/>
  </cols>
  <sheetData>
    <row r="1" spans="1:4" ht="28.9" thickBot="1" x14ac:dyDescent="0.5">
      <c r="A1" s="1" t="s">
        <v>0</v>
      </c>
      <c r="B1" s="2" t="s">
        <v>1</v>
      </c>
      <c r="C1" s="2" t="s">
        <v>2</v>
      </c>
      <c r="D1" s="3" t="s">
        <v>3</v>
      </c>
    </row>
    <row r="2" spans="1:4" ht="14.65" thickBot="1" x14ac:dyDescent="0.5">
      <c r="A2" s="4" t="s">
        <v>4</v>
      </c>
      <c r="B2" s="5" t="s">
        <v>5</v>
      </c>
      <c r="C2" s="6">
        <v>0.1</v>
      </c>
      <c r="D2" s="6">
        <f>0.1+0.1+0.15</f>
        <v>0.35</v>
      </c>
    </row>
    <row r="3" spans="1:4" ht="14.65" thickBot="1" x14ac:dyDescent="0.5">
      <c r="A3" s="7" t="s">
        <v>6</v>
      </c>
      <c r="B3" s="8" t="s">
        <v>5</v>
      </c>
      <c r="C3" s="9">
        <v>0.1</v>
      </c>
      <c r="D3" s="9">
        <f>0.1+0.15+0.15</f>
        <v>0.4</v>
      </c>
    </row>
    <row r="4" spans="1:4" ht="14.65" thickBot="1" x14ac:dyDescent="0.5">
      <c r="A4" s="4" t="s">
        <v>5</v>
      </c>
      <c r="B4" s="5" t="s">
        <v>4</v>
      </c>
      <c r="C4" s="6">
        <v>0.1</v>
      </c>
      <c r="D4" s="6">
        <f>0.1+0.05+0.1</f>
        <v>0.25</v>
      </c>
    </row>
    <row r="5" spans="1:4" ht="14.65" thickBot="1" x14ac:dyDescent="0.5">
      <c r="A5" s="7" t="s">
        <v>4</v>
      </c>
      <c r="B5" s="8" t="s">
        <v>4</v>
      </c>
      <c r="C5" s="9">
        <v>0.1</v>
      </c>
      <c r="D5" s="9">
        <f>0.1+0.1+0.1</f>
        <v>0.30000000000000004</v>
      </c>
    </row>
    <row r="6" spans="1:4" ht="14.65" thickBot="1" x14ac:dyDescent="0.5">
      <c r="A6" s="4" t="s">
        <v>6</v>
      </c>
      <c r="B6" s="5" t="s">
        <v>4</v>
      </c>
      <c r="C6" s="6">
        <v>0.1</v>
      </c>
      <c r="D6" s="6">
        <f>0.1+0.15+0.1</f>
        <v>0.35</v>
      </c>
    </row>
    <row r="7" spans="1:4" ht="14.65" thickBot="1" x14ac:dyDescent="0.5">
      <c r="A7" s="7" t="s">
        <v>5</v>
      </c>
      <c r="B7" s="8" t="s">
        <v>6</v>
      </c>
      <c r="C7" s="9">
        <v>0.1</v>
      </c>
      <c r="D7" s="9">
        <f>0.1+0.05+0.05</f>
        <v>0.2</v>
      </c>
    </row>
    <row r="8" spans="1:4" ht="14.65" thickBot="1" x14ac:dyDescent="0.5">
      <c r="A8" s="4" t="s">
        <v>4</v>
      </c>
      <c r="B8" s="5" t="s">
        <v>6</v>
      </c>
      <c r="C8" s="6">
        <v>0.1</v>
      </c>
      <c r="D8" s="6">
        <f>0.1+0.1+0.05</f>
        <v>0.25</v>
      </c>
    </row>
    <row r="14" spans="1:4" ht="14.65" thickBot="1" x14ac:dyDescent="0.5"/>
    <row r="15" spans="1:4" ht="14.65" thickBot="1" x14ac:dyDescent="0.5">
      <c r="A15" s="19" t="s">
        <v>7</v>
      </c>
      <c r="B15" s="20" t="s">
        <v>8</v>
      </c>
      <c r="C15" s="21" t="s">
        <v>9</v>
      </c>
    </row>
    <row r="16" spans="1:4" x14ac:dyDescent="0.45">
      <c r="A16" s="16" t="s">
        <v>6</v>
      </c>
      <c r="B16" s="17">
        <v>15</v>
      </c>
      <c r="C16" s="18" t="s">
        <v>5</v>
      </c>
    </row>
    <row r="17" spans="1:3" x14ac:dyDescent="0.45">
      <c r="A17" s="11" t="s">
        <v>4</v>
      </c>
      <c r="B17" s="10">
        <v>10</v>
      </c>
      <c r="C17" s="12" t="s">
        <v>4</v>
      </c>
    </row>
    <row r="18" spans="1:3" ht="14.65" thickBot="1" x14ac:dyDescent="0.5">
      <c r="A18" s="13" t="s">
        <v>5</v>
      </c>
      <c r="B18" s="14">
        <v>5</v>
      </c>
      <c r="C18" s="15" t="s">
        <v>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Buffer 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Teter</dc:creator>
  <cp:lastModifiedBy>Josh Teter</cp:lastModifiedBy>
  <dcterms:created xsi:type="dcterms:W3CDTF">2024-09-25T01:06:24Z</dcterms:created>
  <dcterms:modified xsi:type="dcterms:W3CDTF">2024-09-25T01:10:16Z</dcterms:modified>
</cp:coreProperties>
</file>