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Business Analysis/Exercise Files/"/>
    </mc:Choice>
  </mc:AlternateContent>
  <xr:revisionPtr revIDLastSave="2" documentId="8_{F2C0179D-E3DC-4B5A-ABAB-59216780E995}" xr6:coauthVersionLast="45" xr6:coauthVersionMax="45" xr10:uidLastSave="{55927CCC-FC5B-4041-BC54-00AB0A356E83}"/>
  <bookViews>
    <workbookView xWindow="-108" yWindow="-108" windowWidth="23256" windowHeight="12576" xr2:uid="{2EA81E07-2A82-48CC-ABE8-4E132D978414}"/>
  </bookViews>
  <sheets>
    <sheet name="OFFSET and FORMATTING" sheetId="1" r:id="rId1"/>
    <sheet name="ANSWER" sheetId="2" r:id="rId2"/>
  </sheets>
  <definedNames>
    <definedName name="_xlchart.v1.0" hidden="1">ANSWER!$C$4:$C$13</definedName>
    <definedName name="_xlchart.v1.1" hidden="1">ANSWER!$D$4:$D$13</definedName>
    <definedName name="_xlchart.v1.2" hidden="1">ANSWER!$C$13</definedName>
    <definedName name="_xlchart.v1.3" hidden="1">ANSWER!$C$4:$C$12</definedName>
    <definedName name="_xlchart.v1.4" hidden="1">ANSWER!$D$4:$D$13</definedName>
    <definedName name="_xlchart.v1.5" hidden="1">ANSWER!$D$4:$D$13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7" i="2"/>
  <c r="L6" i="2"/>
  <c r="L5" i="2"/>
</calcChain>
</file>

<file path=xl/sharedStrings.xml><?xml version="1.0" encoding="utf-8"?>
<sst xmlns="http://schemas.openxmlformats.org/spreadsheetml/2006/main" count="46" uniqueCount="23">
  <si>
    <t>China</t>
  </si>
  <si>
    <t>India</t>
  </si>
  <si>
    <t>United States</t>
  </si>
  <si>
    <t>Indonesia</t>
  </si>
  <si>
    <t>Pakistan</t>
  </si>
  <si>
    <t>Brazil</t>
  </si>
  <si>
    <t>Nigeria</t>
  </si>
  <si>
    <t>Bangladesh</t>
  </si>
  <si>
    <t>Mexico</t>
  </si>
  <si>
    <t>Russia</t>
  </si>
  <si>
    <t>Rank</t>
  </si>
  <si>
    <t>Country</t>
  </si>
  <si>
    <t>Population (2020)</t>
  </si>
  <si>
    <t>Yearly Change</t>
  </si>
  <si>
    <t>Net Change</t>
  </si>
  <si>
    <t>Med. Age</t>
  </si>
  <si>
    <t>Urban Pop. (%)</t>
  </si>
  <si>
    <t>World Share</t>
  </si>
  <si>
    <t>Population of Brazil</t>
  </si>
  <si>
    <t>Urban Pop. of India</t>
  </si>
  <si>
    <t>Using OFFSET, find the following:</t>
  </si>
  <si>
    <t>Sum of Population of Russia and Mexico</t>
  </si>
  <si>
    <t>World Share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</si>
</sst>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0" xfId="0" applyFont="1" applyFill="1"/>
    <xf numFmtId="0" fontId="0" fillId="0" borderId="1" xfId="0" applyBorder="1"/>
    <xf numFmtId="170" fontId="0" fillId="0" borderId="1" xfId="1" applyNumberFormat="1" applyFont="1" applyBorder="1"/>
    <xf numFmtId="9" fontId="0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77CF-0A3A-4666-ADB0-0110BDBE4C71}">
  <dimension ref="B3:L14"/>
  <sheetViews>
    <sheetView tabSelected="1" zoomScale="110" zoomScaleNormal="110" workbookViewId="0">
      <selection activeCell="K13" sqref="K13"/>
    </sheetView>
  </sheetViews>
  <sheetFormatPr defaultRowHeight="14.4" x14ac:dyDescent="0.3"/>
  <cols>
    <col min="2" max="2" width="5" bestFit="1" customWidth="1"/>
    <col min="3" max="3" width="11.88671875" bestFit="1" customWidth="1"/>
    <col min="4" max="4" width="15.44140625" bestFit="1" customWidth="1"/>
    <col min="5" max="5" width="12.44140625" bestFit="1" customWidth="1"/>
    <col min="6" max="6" width="10.44140625" bestFit="1" customWidth="1"/>
    <col min="7" max="7" width="8.6640625" bestFit="1" customWidth="1"/>
    <col min="8" max="8" width="13.21875" bestFit="1" customWidth="1"/>
    <col min="9" max="9" width="11" bestFit="1" customWidth="1"/>
    <col min="11" max="11" width="35.5546875" bestFit="1" customWidth="1"/>
    <col min="12" max="12" width="22.109375" customWidth="1"/>
  </cols>
  <sheetData>
    <row r="3" spans="2:12" x14ac:dyDescent="0.3"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K3" s="5" t="s">
        <v>20</v>
      </c>
    </row>
    <row r="4" spans="2:12" x14ac:dyDescent="0.3">
      <c r="B4">
        <v>1</v>
      </c>
      <c r="C4" t="s">
        <v>0</v>
      </c>
      <c r="D4" s="2">
        <v>1439323776</v>
      </c>
      <c r="E4" s="3">
        <v>3.8999999999999998E-3</v>
      </c>
      <c r="F4" s="2">
        <v>5540090</v>
      </c>
      <c r="G4">
        <v>38</v>
      </c>
      <c r="H4" s="4">
        <v>0.61</v>
      </c>
      <c r="I4" s="3">
        <v>0.1847</v>
      </c>
    </row>
    <row r="5" spans="2:12" x14ac:dyDescent="0.3">
      <c r="B5">
        <v>2</v>
      </c>
      <c r="C5" s="2" t="s">
        <v>1</v>
      </c>
      <c r="D5" s="1">
        <v>1380004385</v>
      </c>
      <c r="E5" s="3">
        <v>9.9000000000000008E-3</v>
      </c>
      <c r="F5" s="2">
        <v>13586631</v>
      </c>
      <c r="G5">
        <v>28</v>
      </c>
      <c r="H5" s="4">
        <v>0.35</v>
      </c>
      <c r="I5" s="3">
        <v>0.17699999999999999</v>
      </c>
      <c r="K5" s="6" t="s">
        <v>18</v>
      </c>
      <c r="L5" s="6"/>
    </row>
    <row r="6" spans="2:12" x14ac:dyDescent="0.3">
      <c r="B6">
        <v>3</v>
      </c>
      <c r="C6" s="2" t="s">
        <v>2</v>
      </c>
      <c r="D6" s="2">
        <v>331002651</v>
      </c>
      <c r="E6" s="3">
        <v>5.8999999999999999E-3</v>
      </c>
      <c r="F6" s="2">
        <v>1937734</v>
      </c>
      <c r="G6">
        <v>38</v>
      </c>
      <c r="H6" s="4">
        <v>0.83</v>
      </c>
      <c r="I6" s="3">
        <v>4.2500000000000003E-2</v>
      </c>
      <c r="K6" s="6" t="s">
        <v>21</v>
      </c>
      <c r="L6" s="6"/>
    </row>
    <row r="7" spans="2:12" x14ac:dyDescent="0.3">
      <c r="B7">
        <v>4</v>
      </c>
      <c r="C7" s="2" t="s">
        <v>3</v>
      </c>
      <c r="D7" s="2">
        <v>273523615</v>
      </c>
      <c r="E7" s="3">
        <v>1.0699999999999999E-2</v>
      </c>
      <c r="F7" s="2">
        <v>2898047</v>
      </c>
      <c r="G7">
        <v>30</v>
      </c>
      <c r="H7" s="4">
        <v>0.56000000000000005</v>
      </c>
      <c r="I7" s="3">
        <v>3.5099999999999999E-2</v>
      </c>
      <c r="K7" s="6" t="s">
        <v>19</v>
      </c>
      <c r="L7" s="6"/>
    </row>
    <row r="8" spans="2:12" x14ac:dyDescent="0.3">
      <c r="B8">
        <v>5</v>
      </c>
      <c r="C8" s="2" t="s">
        <v>4</v>
      </c>
      <c r="D8" s="2">
        <v>220892340</v>
      </c>
      <c r="E8" s="3">
        <v>0.02</v>
      </c>
      <c r="F8" s="2">
        <v>4327022</v>
      </c>
      <c r="G8">
        <v>23</v>
      </c>
      <c r="H8" s="4">
        <v>0.35</v>
      </c>
      <c r="I8" s="3">
        <v>2.8299999999999999E-2</v>
      </c>
      <c r="K8" s="6" t="s">
        <v>22</v>
      </c>
      <c r="L8" s="6"/>
    </row>
    <row r="9" spans="2:12" x14ac:dyDescent="0.3">
      <c r="B9">
        <v>6</v>
      </c>
      <c r="C9" s="2" t="s">
        <v>5</v>
      </c>
      <c r="D9" s="2">
        <v>212559417</v>
      </c>
      <c r="E9" s="3">
        <v>7.1999999999999998E-3</v>
      </c>
      <c r="F9" s="2">
        <v>1509890</v>
      </c>
      <c r="G9">
        <v>33</v>
      </c>
      <c r="H9" s="4">
        <v>0.88</v>
      </c>
      <c r="I9" s="3">
        <v>2.7300000000000001E-2</v>
      </c>
    </row>
    <row r="10" spans="2:12" x14ac:dyDescent="0.3">
      <c r="B10">
        <v>7</v>
      </c>
      <c r="C10" s="2" t="s">
        <v>6</v>
      </c>
      <c r="D10" s="2">
        <v>206139589</v>
      </c>
      <c r="E10" s="3">
        <v>2.58E-2</v>
      </c>
      <c r="F10" s="2">
        <v>5175990</v>
      </c>
      <c r="G10">
        <v>18</v>
      </c>
      <c r="H10" s="4">
        <v>0.52</v>
      </c>
      <c r="I10" s="3">
        <v>2.64E-2</v>
      </c>
    </row>
    <row r="11" spans="2:12" x14ac:dyDescent="0.3">
      <c r="B11">
        <v>8</v>
      </c>
      <c r="C11" s="2" t="s">
        <v>7</v>
      </c>
      <c r="D11" s="2">
        <v>164689383</v>
      </c>
      <c r="E11" s="3">
        <v>1.01E-2</v>
      </c>
      <c r="F11" s="2">
        <v>1643222</v>
      </c>
      <c r="G11">
        <v>28</v>
      </c>
      <c r="H11" s="4">
        <v>0.39</v>
      </c>
      <c r="I11" s="3">
        <v>2.1100000000000001E-2</v>
      </c>
    </row>
    <row r="12" spans="2:12" x14ac:dyDescent="0.3">
      <c r="B12">
        <v>9</v>
      </c>
      <c r="C12" s="2" t="s">
        <v>9</v>
      </c>
      <c r="D12" s="2">
        <v>145934462</v>
      </c>
      <c r="E12" s="3">
        <v>4.0000000000000002E-4</v>
      </c>
      <c r="F12" s="2">
        <v>62206</v>
      </c>
      <c r="G12">
        <v>40</v>
      </c>
      <c r="H12" s="4">
        <v>0.74</v>
      </c>
      <c r="I12" s="3">
        <v>1.8700000000000001E-2</v>
      </c>
    </row>
    <row r="13" spans="2:12" x14ac:dyDescent="0.3">
      <c r="B13">
        <v>10</v>
      </c>
      <c r="C13" s="2" t="s">
        <v>8</v>
      </c>
      <c r="D13" s="2">
        <v>128932753</v>
      </c>
      <c r="E13" s="3">
        <v>1.06E-2</v>
      </c>
      <c r="F13" s="2">
        <v>1357224</v>
      </c>
      <c r="G13">
        <v>29</v>
      </c>
      <c r="H13" s="4">
        <v>0.84</v>
      </c>
      <c r="I13" s="3">
        <v>1.6500000000000001E-2</v>
      </c>
    </row>
    <row r="14" spans="2:12" x14ac:dyDescent="0.3"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A4F5-5209-4434-A68F-01F63F391170}">
  <dimension ref="B3:L16"/>
  <sheetViews>
    <sheetView zoomScale="110" zoomScaleNormal="110" workbookViewId="0">
      <selection activeCell="K14" sqref="K14"/>
    </sheetView>
  </sheetViews>
  <sheetFormatPr defaultRowHeight="14.4" x14ac:dyDescent="0.3"/>
  <cols>
    <col min="2" max="2" width="5" bestFit="1" customWidth="1"/>
    <col min="3" max="3" width="11.88671875" bestFit="1" customWidth="1"/>
    <col min="4" max="4" width="16.21875" bestFit="1" customWidth="1"/>
    <col min="5" max="5" width="12.44140625" bestFit="1" customWidth="1"/>
    <col min="6" max="6" width="10.44140625" bestFit="1" customWidth="1"/>
    <col min="7" max="7" width="8.6640625" bestFit="1" customWidth="1"/>
    <col min="8" max="8" width="13.21875" bestFit="1" customWidth="1"/>
    <col min="9" max="9" width="11" bestFit="1" customWidth="1"/>
    <col min="11" max="11" width="35.5546875" bestFit="1" customWidth="1"/>
    <col min="12" max="12" width="22.109375" customWidth="1"/>
  </cols>
  <sheetData>
    <row r="3" spans="2:12" x14ac:dyDescent="0.3"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K3" s="5" t="s">
        <v>20</v>
      </c>
    </row>
    <row r="4" spans="2:12" x14ac:dyDescent="0.3">
      <c r="B4">
        <v>1</v>
      </c>
      <c r="C4" t="s">
        <v>0</v>
      </c>
      <c r="D4" s="2">
        <v>1439323776</v>
      </c>
      <c r="E4" s="3">
        <v>3.8999999999999998E-3</v>
      </c>
      <c r="F4" s="2">
        <v>5540090</v>
      </c>
      <c r="G4">
        <v>38</v>
      </c>
      <c r="H4" s="4">
        <v>0.61</v>
      </c>
      <c r="I4" s="3">
        <v>0.1847</v>
      </c>
    </row>
    <row r="5" spans="2:12" x14ac:dyDescent="0.3">
      <c r="B5">
        <v>2</v>
      </c>
      <c r="C5" s="2" t="s">
        <v>1</v>
      </c>
      <c r="D5" s="2">
        <v>1380004385</v>
      </c>
      <c r="E5" s="3">
        <v>9.9000000000000008E-3</v>
      </c>
      <c r="F5" s="2">
        <v>13586631</v>
      </c>
      <c r="G5">
        <v>28</v>
      </c>
      <c r="H5" s="4">
        <v>0.35</v>
      </c>
      <c r="I5" s="3">
        <v>0.17699999999999999</v>
      </c>
      <c r="K5" s="6" t="s">
        <v>18</v>
      </c>
      <c r="L5" s="7">
        <f ca="1">OFFSET(B3,6,2,1,1)</f>
        <v>212559417</v>
      </c>
    </row>
    <row r="6" spans="2:12" x14ac:dyDescent="0.3">
      <c r="B6">
        <v>3</v>
      </c>
      <c r="C6" s="2" t="s">
        <v>2</v>
      </c>
      <c r="D6" s="2">
        <v>331002651</v>
      </c>
      <c r="E6" s="3">
        <v>5.8999999999999999E-3</v>
      </c>
      <c r="F6" s="2">
        <v>1937734</v>
      </c>
      <c r="G6">
        <v>38</v>
      </c>
      <c r="H6" s="4">
        <v>0.83</v>
      </c>
      <c r="I6" s="3">
        <v>4.2500000000000003E-2</v>
      </c>
      <c r="K6" s="6" t="s">
        <v>21</v>
      </c>
      <c r="L6" s="7">
        <f ca="1">SUM(OFFSET(B3,9,2,2,1))</f>
        <v>274867215</v>
      </c>
    </row>
    <row r="7" spans="2:12" x14ac:dyDescent="0.3">
      <c r="B7">
        <v>4</v>
      </c>
      <c r="C7" s="2" t="s">
        <v>3</v>
      </c>
      <c r="D7" s="2">
        <v>273523615</v>
      </c>
      <c r="E7" s="3">
        <v>1.0699999999999999E-2</v>
      </c>
      <c r="F7" s="2">
        <v>2898047</v>
      </c>
      <c r="G7">
        <v>30</v>
      </c>
      <c r="H7" s="4">
        <v>0.56000000000000005</v>
      </c>
      <c r="I7" s="3">
        <v>3.5099999999999999E-2</v>
      </c>
      <c r="K7" s="6" t="s">
        <v>19</v>
      </c>
      <c r="L7" s="8">
        <f ca="1">OFFSET(B13,-8,6,1,1)</f>
        <v>0.35</v>
      </c>
    </row>
    <row r="8" spans="2:12" x14ac:dyDescent="0.3">
      <c r="B8">
        <v>5</v>
      </c>
      <c r="C8" s="2" t="s">
        <v>4</v>
      </c>
      <c r="D8" s="2">
        <v>220892340</v>
      </c>
      <c r="E8" s="3">
        <v>0.02</v>
      </c>
      <c r="F8" s="2">
        <v>4327022</v>
      </c>
      <c r="G8">
        <v>23</v>
      </c>
      <c r="H8" s="4">
        <v>0.35</v>
      </c>
      <c r="I8" s="3">
        <v>2.8299999999999999E-2</v>
      </c>
      <c r="K8" s="6" t="s">
        <v>22</v>
      </c>
      <c r="L8" s="8">
        <f ca="1">OFFSET(B3,1,7,1,1)</f>
        <v>0.1847</v>
      </c>
    </row>
    <row r="9" spans="2:12" x14ac:dyDescent="0.3">
      <c r="B9">
        <v>6</v>
      </c>
      <c r="C9" s="2" t="s">
        <v>5</v>
      </c>
      <c r="D9" s="2">
        <v>212559417</v>
      </c>
      <c r="E9" s="3">
        <v>7.1999999999999998E-3</v>
      </c>
      <c r="F9" s="2">
        <v>1509890</v>
      </c>
      <c r="G9">
        <v>33</v>
      </c>
      <c r="H9" s="4">
        <v>0.88</v>
      </c>
      <c r="I9" s="3">
        <v>2.7300000000000001E-2</v>
      </c>
    </row>
    <row r="10" spans="2:12" x14ac:dyDescent="0.3">
      <c r="B10">
        <v>7</v>
      </c>
      <c r="C10" s="2" t="s">
        <v>6</v>
      </c>
      <c r="D10" s="2">
        <v>206139589</v>
      </c>
      <c r="E10" s="3">
        <v>2.58E-2</v>
      </c>
      <c r="F10" s="2">
        <v>5175990</v>
      </c>
      <c r="G10">
        <v>18</v>
      </c>
      <c r="H10" s="4">
        <v>0.52</v>
      </c>
      <c r="I10" s="3">
        <v>2.64E-2</v>
      </c>
    </row>
    <row r="11" spans="2:12" x14ac:dyDescent="0.3">
      <c r="B11">
        <v>8</v>
      </c>
      <c r="C11" s="2" t="s">
        <v>7</v>
      </c>
      <c r="D11" s="2">
        <v>164689383</v>
      </c>
      <c r="E11" s="3">
        <v>1.01E-2</v>
      </c>
      <c r="F11" s="2">
        <v>1643222</v>
      </c>
      <c r="G11">
        <v>28</v>
      </c>
      <c r="H11" s="4">
        <v>0.39</v>
      </c>
      <c r="I11" s="3">
        <v>2.1100000000000001E-2</v>
      </c>
    </row>
    <row r="12" spans="2:12" x14ac:dyDescent="0.3">
      <c r="B12">
        <v>9</v>
      </c>
      <c r="C12" s="2" t="s">
        <v>9</v>
      </c>
      <c r="D12" s="2">
        <v>145934462</v>
      </c>
      <c r="E12" s="3">
        <v>4.0000000000000002E-4</v>
      </c>
      <c r="F12" s="2">
        <v>62206</v>
      </c>
      <c r="G12">
        <v>40</v>
      </c>
      <c r="H12" s="4">
        <v>0.74</v>
      </c>
      <c r="I12" s="3">
        <v>1.8700000000000001E-2</v>
      </c>
    </row>
    <row r="13" spans="2:12" x14ac:dyDescent="0.3">
      <c r="B13">
        <v>10</v>
      </c>
      <c r="C13" s="2" t="s">
        <v>8</v>
      </c>
      <c r="D13" s="2">
        <v>128932753</v>
      </c>
      <c r="E13" s="3">
        <v>1.06E-2</v>
      </c>
      <c r="F13" s="2">
        <v>1357224</v>
      </c>
      <c r="G13">
        <v>29</v>
      </c>
      <c r="H13" s="4">
        <v>0.84</v>
      </c>
      <c r="I13" s="3">
        <v>1.6500000000000001E-2</v>
      </c>
    </row>
    <row r="14" spans="2:12" x14ac:dyDescent="0.3">
      <c r="C14" s="2"/>
    </row>
    <row r="16" spans="2:12" x14ac:dyDescent="0.3">
      <c r="E16" s="2"/>
    </row>
  </sheetData>
  <conditionalFormatting sqref="D4:D13">
    <cfRule type="cellIs" dxfId="1" priority="4" operator="greaterThan">
      <formula>300000000</formula>
    </cfRule>
  </conditionalFormatting>
  <conditionalFormatting sqref="G4:G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{06C541D8-7CC5-449F-B800-73F3E6370919}</x14:id>
        </ext>
      </extLst>
    </cfRule>
  </conditionalFormatting>
  <conditionalFormatting sqref="H4:H13">
    <cfRule type="colorScale" priority="2">
      <colorScale>
        <cfvo type="min"/>
        <cfvo type="max"/>
        <color rgb="FFFFEF9C"/>
        <color rgb="FF63BE7B"/>
      </colorScale>
    </cfRule>
  </conditionalFormatting>
  <conditionalFormatting sqref="E4:E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C541D8-7CC5-449F-B800-73F3E6370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57D2A49-4B54-4A97-A05B-7F3836AB15D7}"/>
</file>

<file path=customXml/itemProps2.xml><?xml version="1.0" encoding="utf-8"?>
<ds:datastoreItem xmlns:ds="http://schemas.openxmlformats.org/officeDocument/2006/customXml" ds:itemID="{61D11F6D-17EC-4A78-80C8-FC7FB9765636}"/>
</file>

<file path=customXml/itemProps3.xml><?xml version="1.0" encoding="utf-8"?>
<ds:datastoreItem xmlns:ds="http://schemas.openxmlformats.org/officeDocument/2006/customXml" ds:itemID="{65D27352-EE7C-4865-B58F-11656E3103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 and FORMATTING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2020-08-31T21:27:23Z</dcterms:created>
  <dcterms:modified xsi:type="dcterms:W3CDTF">2020-08-31T21:53:56Z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33825600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