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2" sheetId="2" r:id="rId1"/>
    <sheet name="Sheet1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/>
  <c r="C22" i="2"/>
  <c r="D20" i="2"/>
  <c r="D21" i="2"/>
  <c r="D22" i="2"/>
  <c r="E20" i="2"/>
  <c r="E21" i="2"/>
  <c r="E22" i="2"/>
</calcChain>
</file>

<file path=xl/sharedStrings.xml><?xml version="1.0" encoding="utf-8"?>
<sst xmlns="http://schemas.openxmlformats.org/spreadsheetml/2006/main" count="7" uniqueCount="5">
  <si>
    <t>Date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</si>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</sst>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</c:f>
              <c:numCache>
                <c:formatCode>"$"#,##0</c:formatCode>
                <c:ptCount val="21"/>
                <c:pt idx="0">
                  <c:v>236111</c:v>
                </c:pt>
                <c:pt idx="1">
                  <c:v>253678</c:v>
                </c:pt>
                <c:pt idx="2">
                  <c:v>267121</c:v>
                </c:pt>
                <c:pt idx="3">
                  <c:v>301110</c:v>
                </c:pt>
                <c:pt idx="4">
                  <c:v>305652</c:v>
                </c:pt>
                <c:pt idx="5">
                  <c:v>312769</c:v>
                </c:pt>
                <c:pt idx="6">
                  <c:v>320882</c:v>
                </c:pt>
                <c:pt idx="7">
                  <c:v>324900</c:v>
                </c:pt>
                <c:pt idx="8">
                  <c:v>333872</c:v>
                </c:pt>
                <c:pt idx="9">
                  <c:v>341288</c:v>
                </c:pt>
                <c:pt idx="10">
                  <c:v>370870</c:v>
                </c:pt>
                <c:pt idx="11">
                  <c:v>391903</c:v>
                </c:pt>
                <c:pt idx="12">
                  <c:v>395912</c:v>
                </c:pt>
                <c:pt idx="13">
                  <c:v>401226</c:v>
                </c:pt>
                <c:pt idx="14">
                  <c:v>411234</c:v>
                </c:pt>
                <c:pt idx="15">
                  <c:v>445600</c:v>
                </c:pt>
                <c:pt idx="16">
                  <c:v>457239</c:v>
                </c:pt>
                <c:pt idx="17">
                  <c:v>465110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0-4778-BC19-B6B7C0C8DD5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m/d/yyyy</c:formatCode>
                <c:ptCount val="2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17" formatCode="&quot;$&quot;#,##0">
                  <c:v>465110</c:v>
                </c:pt>
                <c:pt idx="18" formatCode="&quot;$&quot;#,##0">
                  <c:v>478482.6527648893</c:v>
                </c:pt>
                <c:pt idx="19" formatCode="&quot;$&quot;#,##0">
                  <c:v>491843.10904066957</c:v>
                </c:pt>
                <c:pt idx="20" formatCode="&quot;$&quot;#,##0">
                  <c:v>505203.56531644991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0-4778-BC19-B6B7C0C8DD5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m/d/yyyy</c:formatCode>
                <c:ptCount val="2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</c:numCache>
            </c:numRef>
          </c:cat>
          <c:val>
            <c:numRef>
              <c:f>Sheet2!$D$2:$D$22</c:f>
              <c:numCache>
                <c:formatCode>General</c:formatCode>
                <c:ptCount val="21"/>
                <c:pt idx="17" formatCode="&quot;$&quot;#,##0">
                  <c:v>465110</c:v>
                </c:pt>
                <c:pt idx="18" formatCode="&quot;$&quot;#,##0">
                  <c:v>458566.55396971764</c:v>
                </c:pt>
                <c:pt idx="19" formatCode="&quot;$&quot;#,##0">
                  <c:v>462279.88249296427</c:v>
                </c:pt>
                <c:pt idx="20" formatCode="&quot;$&quot;#,##0">
                  <c:v>467238.31425489997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778-BC19-B6B7C0C8DD5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m/d/yyyy</c:formatCode>
                <c:ptCount val="2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</c:numCache>
            </c:numRef>
          </c:cat>
          <c:val>
            <c:numRef>
              <c:f>Sheet2!$E$2:$E$22</c:f>
              <c:numCache>
                <c:formatCode>General</c:formatCode>
                <c:ptCount val="21"/>
                <c:pt idx="17" formatCode="&quot;$&quot;#,##0">
                  <c:v>465110</c:v>
                </c:pt>
                <c:pt idx="18" formatCode="&quot;$&quot;#,##0">
                  <c:v>498398.75156006095</c:v>
                </c:pt>
                <c:pt idx="19" formatCode="&quot;$&quot;#,##0">
                  <c:v>521406.33558837487</c:v>
                </c:pt>
                <c:pt idx="20" formatCode="&quot;$&quot;#,##0">
                  <c:v>543168.81637799984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0-4778-BC19-B6B7C0C8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64088"/>
        <c:axId val="322662120"/>
      </c:lineChart>
      <c:catAx>
        <c:axId val="322664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2120"/>
        <c:crosses val="autoZero"/>
        <c:auto val="1"/>
        <c:lblAlgn val="ctr"/>
        <c:lblOffset val="100"/>
        <c:noMultiLvlLbl val="0"/>
      </c:catAx>
      <c:valAx>
        <c:axId val="3226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12</xdr:row>
      <xdr:rowOff>85725</xdr:rowOff>
    </xdr:from>
    <xdr:to>
      <xdr:col>15</xdr:col>
      <xdr:colOff>238125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Date" dataDxfId="3"/>
    <tableColumn id="2" name="Sales"/>
    <tableColumn id="3" name="Forecast(Sales)" dataDxfId="2"/>
    <tableColumn id="4" name="Lower Confidence Bound(Sales)" dataDxfId="1"/>
    <tableColumn id="5" name="Upper Confidence Bound(Sal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5" x14ac:dyDescent="0.25"/>
  <cols>
    <col min="1" max="1" width="9.7109375" bestFit="1" customWidth="1"/>
    <col min="2" max="2" width="9.28515625" bestFit="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42005</v>
      </c>
      <c r="B2" s="6">
        <v>236111</v>
      </c>
    </row>
    <row r="3" spans="1:5" x14ac:dyDescent="0.25">
      <c r="A3" s="5">
        <v>42036</v>
      </c>
      <c r="B3" s="6">
        <v>253678</v>
      </c>
    </row>
    <row r="4" spans="1:5" x14ac:dyDescent="0.25">
      <c r="A4" s="5">
        <v>42064</v>
      </c>
      <c r="B4" s="6">
        <v>267121</v>
      </c>
    </row>
    <row r="5" spans="1:5" x14ac:dyDescent="0.25">
      <c r="A5" s="5">
        <v>42095</v>
      </c>
      <c r="B5" s="6">
        <v>301110</v>
      </c>
    </row>
    <row r="6" spans="1:5" x14ac:dyDescent="0.25">
      <c r="A6" s="5">
        <v>42125</v>
      </c>
      <c r="B6" s="6">
        <v>305652</v>
      </c>
    </row>
    <row r="7" spans="1:5" x14ac:dyDescent="0.25">
      <c r="A7" s="5">
        <v>42156</v>
      </c>
      <c r="B7" s="6">
        <v>312769</v>
      </c>
    </row>
    <row r="8" spans="1:5" x14ac:dyDescent="0.25">
      <c r="A8" s="5">
        <v>42186</v>
      </c>
      <c r="B8" s="6">
        <v>320882</v>
      </c>
    </row>
    <row r="9" spans="1:5" x14ac:dyDescent="0.25">
      <c r="A9" s="5">
        <v>42217</v>
      </c>
      <c r="B9" s="6">
        <v>324900</v>
      </c>
    </row>
    <row r="10" spans="1:5" x14ac:dyDescent="0.25">
      <c r="A10" s="5">
        <v>42248</v>
      </c>
      <c r="B10" s="6">
        <v>333872</v>
      </c>
    </row>
    <row r="11" spans="1:5" x14ac:dyDescent="0.25">
      <c r="A11" s="5">
        <v>42278</v>
      </c>
      <c r="B11" s="6">
        <v>341288</v>
      </c>
    </row>
    <row r="12" spans="1:5" x14ac:dyDescent="0.25">
      <c r="A12" s="5">
        <v>42309</v>
      </c>
      <c r="B12" s="6">
        <v>370870</v>
      </c>
    </row>
    <row r="13" spans="1:5" x14ac:dyDescent="0.25">
      <c r="A13" s="5">
        <v>42339</v>
      </c>
      <c r="B13" s="6">
        <v>391903</v>
      </c>
    </row>
    <row r="14" spans="1:5" x14ac:dyDescent="0.25">
      <c r="A14" s="5">
        <v>42370</v>
      </c>
      <c r="B14" s="6">
        <v>395912</v>
      </c>
    </row>
    <row r="15" spans="1:5" x14ac:dyDescent="0.25">
      <c r="A15" s="5">
        <v>42401</v>
      </c>
      <c r="B15" s="6">
        <v>401226</v>
      </c>
    </row>
    <row r="16" spans="1:5" x14ac:dyDescent="0.25">
      <c r="A16" s="5">
        <v>42430</v>
      </c>
      <c r="B16" s="6">
        <v>411234</v>
      </c>
    </row>
    <row r="17" spans="1:5" x14ac:dyDescent="0.25">
      <c r="A17" s="5">
        <v>42461</v>
      </c>
      <c r="B17" s="6">
        <v>445600</v>
      </c>
    </row>
    <row r="18" spans="1:5" x14ac:dyDescent="0.25">
      <c r="A18" s="5">
        <v>42491</v>
      </c>
      <c r="B18" s="6">
        <v>457239</v>
      </c>
    </row>
    <row r="19" spans="1:5" x14ac:dyDescent="0.25">
      <c r="A19" s="5">
        <v>42522</v>
      </c>
      <c r="B19" s="6">
        <v>465110</v>
      </c>
      <c r="C19" s="6">
        <v>465110</v>
      </c>
      <c r="D19" s="6">
        <v>465110</v>
      </c>
      <c r="E19" s="6">
        <v>465110</v>
      </c>
    </row>
    <row r="20" spans="1:5" x14ac:dyDescent="0.25">
      <c r="A20" s="5">
        <v>42552</v>
      </c>
      <c r="C20" s="6">
        <f>_xlfn.FORECAST.ETS(A20,$B$2:$B$19,$A$2:$A$19,1,1)</f>
        <v>478482.6527648893</v>
      </c>
      <c r="D20" s="6">
        <f>C20-_xlfn.FORECAST.ETS.CONFINT(A20,$B$2:$B$19,$A$2:$A$19,0.95,1,1)</f>
        <v>458566.55396971764</v>
      </c>
      <c r="E20" s="6">
        <f>C20+_xlfn.FORECAST.ETS.CONFINT(A20,$B$2:$B$19,$A$2:$A$19,0.95,1,1)</f>
        <v>498398.75156006095</v>
      </c>
    </row>
    <row r="21" spans="1:5" x14ac:dyDescent="0.25">
      <c r="A21" s="5">
        <v>42583</v>
      </c>
      <c r="C21" s="6">
        <f>_xlfn.FORECAST.ETS(A21,$B$2:$B$19,$A$2:$A$19,1,1)</f>
        <v>491843.10904066957</v>
      </c>
      <c r="D21" s="6">
        <f>C21-_xlfn.FORECAST.ETS.CONFINT(A21,$B$2:$B$19,$A$2:$A$19,0.95,1,1)</f>
        <v>462279.88249296427</v>
      </c>
      <c r="E21" s="6">
        <f>C21+_xlfn.FORECAST.ETS.CONFINT(A21,$B$2:$B$19,$A$2:$A$19,0.95,1,1)</f>
        <v>521406.33558837487</v>
      </c>
    </row>
    <row r="22" spans="1:5" x14ac:dyDescent="0.25">
      <c r="A22" s="5">
        <v>42614</v>
      </c>
      <c r="C22" s="6">
        <f>_xlfn.FORECAST.ETS(A22,$B$2:$B$19,$A$2:$A$19,1,1)</f>
        <v>505203.56531644991</v>
      </c>
      <c r="D22" s="6">
        <f>C22-_xlfn.FORECAST.ETS.CONFINT(A22,$B$2:$B$19,$A$2:$A$19,0.95,1,1)</f>
        <v>467238.31425489997</v>
      </c>
      <c r="E22" s="6">
        <f>C22+_xlfn.FORECAST.ETS.CONFINT(A22,$B$2:$B$19,$A$2:$A$19,0.95,1,1)</f>
        <v>543168.81637799984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zoomScale="170" zoomScaleNormal="170" workbookViewId="0">
      <selection activeCell="B2" sqref="B2:C20"/>
    </sheetView>
  </sheetViews>
  <sheetFormatPr defaultRowHeight="15" x14ac:dyDescent="0.25"/>
  <cols>
    <col min="1" max="1" width="2.28515625" customWidth="1"/>
    <col min="2" max="2" width="10.5703125" style="1" customWidth="1"/>
    <col min="3" max="3" width="13.140625" style="1" customWidth="1"/>
  </cols>
  <sheetData>
    <row r="1" spans="2:3" ht="9" customHeight="1" x14ac:dyDescent="0.25">
      <c r="B1"/>
      <c r="C1"/>
    </row>
    <row r="2" spans="2:3" x14ac:dyDescent="0.25">
      <c r="B2" s="2" t="s">
        <v>0</v>
      </c>
      <c r="C2" s="2" t="s">
        <v>1</v>
      </c>
    </row>
    <row r="3" spans="2:3" x14ac:dyDescent="0.25">
      <c r="B3" s="3">
        <v>42005</v>
      </c>
      <c r="C3" s="4">
        <v>236111</v>
      </c>
    </row>
    <row r="4" spans="2:3" x14ac:dyDescent="0.25">
      <c r="B4" s="3">
        <v>42036</v>
      </c>
      <c r="C4" s="4">
        <v>253678</v>
      </c>
    </row>
    <row r="5" spans="2:3" x14ac:dyDescent="0.25">
      <c r="B5" s="3">
        <v>42064</v>
      </c>
      <c r="C5" s="4">
        <v>267121</v>
      </c>
    </row>
    <row r="6" spans="2:3" x14ac:dyDescent="0.25">
      <c r="B6" s="3">
        <v>42095</v>
      </c>
      <c r="C6" s="4">
        <v>301110</v>
      </c>
    </row>
    <row r="7" spans="2:3" x14ac:dyDescent="0.25">
      <c r="B7" s="3">
        <v>42125</v>
      </c>
      <c r="C7" s="4">
        <v>305652</v>
      </c>
    </row>
    <row r="8" spans="2:3" x14ac:dyDescent="0.25">
      <c r="B8" s="3">
        <v>42156</v>
      </c>
      <c r="C8" s="4">
        <v>312769</v>
      </c>
    </row>
    <row r="9" spans="2:3" x14ac:dyDescent="0.25">
      <c r="B9" s="3">
        <v>42186</v>
      </c>
      <c r="C9" s="4">
        <v>320882</v>
      </c>
    </row>
    <row r="10" spans="2:3" x14ac:dyDescent="0.25">
      <c r="B10" s="3">
        <v>42217</v>
      </c>
      <c r="C10" s="4">
        <v>324900</v>
      </c>
    </row>
    <row r="11" spans="2:3" x14ac:dyDescent="0.25">
      <c r="B11" s="3">
        <v>42248</v>
      </c>
      <c r="C11" s="4">
        <v>333872</v>
      </c>
    </row>
    <row r="12" spans="2:3" x14ac:dyDescent="0.25">
      <c r="B12" s="3">
        <v>42278</v>
      </c>
      <c r="C12" s="4">
        <v>341288</v>
      </c>
    </row>
    <row r="13" spans="2:3" x14ac:dyDescent="0.25">
      <c r="B13" s="3">
        <v>42309</v>
      </c>
      <c r="C13" s="4">
        <v>370870</v>
      </c>
    </row>
    <row r="14" spans="2:3" x14ac:dyDescent="0.25">
      <c r="B14" s="3">
        <v>42339</v>
      </c>
      <c r="C14" s="4">
        <v>391903</v>
      </c>
    </row>
    <row r="15" spans="2:3" x14ac:dyDescent="0.25">
      <c r="B15" s="3">
        <v>42370</v>
      </c>
      <c r="C15" s="4">
        <v>395912</v>
      </c>
    </row>
    <row r="16" spans="2:3" x14ac:dyDescent="0.25">
      <c r="B16" s="3">
        <v>42401</v>
      </c>
      <c r="C16" s="4">
        <v>401226</v>
      </c>
    </row>
    <row r="17" spans="2:3" x14ac:dyDescent="0.25">
      <c r="B17" s="3">
        <v>42430</v>
      </c>
      <c r="C17" s="4">
        <v>411234</v>
      </c>
    </row>
    <row r="18" spans="2:3" x14ac:dyDescent="0.25">
      <c r="B18" s="3">
        <v>42461</v>
      </c>
      <c r="C18" s="4">
        <v>445600</v>
      </c>
    </row>
    <row r="19" spans="2:3" x14ac:dyDescent="0.25">
      <c r="B19" s="3">
        <v>42491</v>
      </c>
      <c r="C19" s="4">
        <v>457239</v>
      </c>
    </row>
    <row r="20" spans="2:3" x14ac:dyDescent="0.25">
      <c r="B20" s="3">
        <v>42522</v>
      </c>
      <c r="C20" s="4">
        <v>465110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65B4958-9503-46A0-BB24-74AD43E0B0F3}"/>
</file>

<file path=customXml/itemProps2.xml><?xml version="1.0" encoding="utf-8"?>
<ds:datastoreItem xmlns:ds="http://schemas.openxmlformats.org/officeDocument/2006/customXml" ds:itemID="{56DC1054-445F-4D5C-BEE1-93529419F53A}"/>
</file>

<file path=customXml/itemProps3.xml><?xml version="1.0" encoding="utf-8"?>
<ds:datastoreItem xmlns:ds="http://schemas.openxmlformats.org/officeDocument/2006/customXml" ds:itemID="{92B68348-7C68-4D7D-AD24-89E68B57FD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One Click Forecasting</dc:title>
  <dc:creator>Toby Arnott</dc:creator>
  <cp:lastModifiedBy>Toby Arnott</cp:lastModifiedBy>
  <dcterms:created xsi:type="dcterms:W3CDTF">2013-04-29T13:11:47Z</dcterms:created>
  <dcterms:modified xsi:type="dcterms:W3CDTF">2016-09-14T14:01:59Z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