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<sst xmlns="http://schemas.openxmlformats.org/spreadsheetml/2006/main" count="27" uniqueCount="20">
  <si>
    <t>spreadsheet to determine which iota to use in an expression</t>
  </si>
  <si>
    <t>iotalevel</t>
  </si>
  <si>
    <t>maxrank</t>
  </si>
  <si>
    <t>reductlevel</t>
  </si>
  <si>
    <t>assrank</t>
  </si>
  <si>
    <t>nesting</t>
  </si>
  <si>
    <t>f=</t>
  </si>
  <si>
    <t>\+</t>
  </si>
  <si>
    <t>A{1:4]</t>
  </si>
  <si>
    <t>A[1:4]=</t>
  </si>
  <si>
    <t>B[1:4]</t>
  </si>
  <si>
    <t>r[1:2]=</t>
  </si>
  <si>
    <t>p[0:2]</t>
  </si>
  <si>
    <t>[1:3]</t>
  </si>
  <si>
    <t>\+ \+</t>
  </si>
  <si>
    <t>iota?</t>
  </si>
  <si>
    <t>ASSRANK+RED</t>
  </si>
  <si>
    <t>-NESTING</t>
  </si>
  <si>
    <t>GATED BY ASSRANK</t>
  </si>
  <si>
    <t>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</si>
</sst>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99FF66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99FF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:Q15"/>
    </sheetView>
  </sheetViews>
  <sheetFormatPr defaultRowHeight="12.85"/>
  <cols>
    <col collapsed="false" hidden="false" max="1" min="1" style="0" width="11.5204081632653"/>
    <col collapsed="false" hidden="false" max="3" min="2" style="0" width="3.06632653061224"/>
    <col collapsed="false" hidden="false" max="4" min="4" style="0" width="6.30102040816327"/>
    <col collapsed="false" hidden="false" max="5" min="5" style="1" width="7.18367346938776"/>
    <col collapsed="false" hidden="false" max="6" min="6" style="1" width="6.15816326530612"/>
    <col collapsed="false" hidden="false" max="7" min="7" style="0" width="7.18367346938776"/>
    <col collapsed="false" hidden="false" max="8" min="8" style="0" width="3.06632653061224"/>
    <col collapsed="false" hidden="false" max="9" min="9" style="0" width="6.15816326530612"/>
    <col collapsed="false" hidden="false" max="10" min="10" style="0" width="6.5969387755102"/>
    <col collapsed="false" hidden="false" max="11" min="11" style="0" width="3.06632653061224"/>
    <col collapsed="false" hidden="false" max="12" min="12" style="0" width="6.00510204081633"/>
    <col collapsed="false" hidden="false" max="13" min="13" style="0" width="4.97448979591837"/>
    <col collapsed="false" hidden="false" max="14" min="14" style="0" width="6.5969387755102"/>
    <col collapsed="false" hidden="false" max="15" min="15" style="0" width="4.97448979591837"/>
    <col collapsed="false" hidden="false" max="16" min="16" style="0" width="6.00510204081633"/>
    <col collapsed="false" hidden="false" max="17" min="17" style="0" width="4.97448979591837"/>
    <col collapsed="false" hidden="false" max="1025" min="18" style="0" width="11.5204081632653"/>
  </cols>
  <sheetData>
    <row r="1" customFormat="false" ht="12.85" hidden="false" customHeight="false" outlineLevel="0" collapsed="false">
      <c r="A1" s="0" t="s">
        <v>0</v>
      </c>
      <c r="B1" s="2"/>
      <c r="C1" s="2"/>
      <c r="D1" s="2"/>
      <c r="E1" s="3"/>
      <c r="F1" s="3"/>
      <c r="G1" s="4"/>
      <c r="H1" s="4"/>
      <c r="I1" s="4"/>
      <c r="J1" s="5"/>
      <c r="K1" s="5"/>
      <c r="L1" s="5"/>
      <c r="M1" s="5"/>
    </row>
    <row r="2" customFormat="false" ht="12.85" hidden="false" customHeight="false" outlineLevel="0" collapsed="false">
      <c r="A2" s="0" t="s">
        <v>1</v>
      </c>
      <c r="B2" s="2" t="n">
        <v>0</v>
      </c>
      <c r="C2" s="2"/>
      <c r="D2" s="2" t="n">
        <v>0</v>
      </c>
      <c r="E2" s="3" t="n">
        <v>0</v>
      </c>
      <c r="F2" s="3" t="n">
        <v>0</v>
      </c>
      <c r="G2" s="4" t="n">
        <v>0</v>
      </c>
      <c r="H2" s="4"/>
      <c r="I2" s="4" t="n">
        <v>0</v>
      </c>
      <c r="J2" s="5" t="n">
        <v>0</v>
      </c>
      <c r="K2" s="5" t="n">
        <v>0</v>
      </c>
      <c r="L2" s="5" t="n">
        <v>0</v>
      </c>
      <c r="M2" s="5" t="n">
        <v>1</v>
      </c>
      <c r="N2" s="0" t="n">
        <v>0</v>
      </c>
      <c r="O2" s="0" t="n">
        <v>0</v>
      </c>
      <c r="P2" s="0" t="n">
        <v>0</v>
      </c>
      <c r="Q2" s="0" t="n">
        <v>1</v>
      </c>
    </row>
    <row r="3" customFormat="false" ht="12.85" hidden="false" customHeight="false" outlineLevel="0" collapsed="false">
      <c r="A3" s="0" t="s">
        <v>2</v>
      </c>
      <c r="B3" s="2"/>
      <c r="C3" s="2"/>
      <c r="D3" s="2"/>
      <c r="E3" s="3"/>
      <c r="F3" s="3"/>
      <c r="G3" s="4"/>
      <c r="H3" s="4"/>
      <c r="I3" s="4"/>
      <c r="J3" s="5"/>
      <c r="K3" s="5"/>
      <c r="L3" s="5"/>
      <c r="M3" s="5"/>
    </row>
    <row r="4" customFormat="false" ht="12.85" hidden="false" customHeight="false" outlineLevel="0" collapsed="false">
      <c r="A4" s="0" t="s">
        <v>3</v>
      </c>
      <c r="B4" s="2"/>
      <c r="C4" s="2" t="n">
        <v>1</v>
      </c>
      <c r="D4" s="2" t="n">
        <v>1</v>
      </c>
      <c r="E4" s="3" t="n">
        <v>0</v>
      </c>
      <c r="F4" s="3" t="n">
        <v>0</v>
      </c>
      <c r="G4" s="4" t="n">
        <v>0</v>
      </c>
      <c r="H4" s="4" t="n">
        <v>1</v>
      </c>
      <c r="I4" s="4" t="n">
        <v>1</v>
      </c>
      <c r="J4" s="5" t="n">
        <v>0</v>
      </c>
      <c r="K4" s="5" t="n">
        <v>1</v>
      </c>
      <c r="L4" s="5" t="n">
        <v>1</v>
      </c>
      <c r="M4" s="5" t="n">
        <v>1</v>
      </c>
      <c r="N4" s="0" t="n">
        <v>0</v>
      </c>
      <c r="O4" s="0" t="n">
        <v>2</v>
      </c>
      <c r="P4" s="0" t="n">
        <v>2</v>
      </c>
      <c r="Q4" s="0" t="n">
        <v>2</v>
      </c>
    </row>
    <row r="5" customFormat="false" ht="12.85" hidden="false" customHeight="false" outlineLevel="0" collapsed="false">
      <c r="A5" s="0" t="s">
        <v>4</v>
      </c>
      <c r="B5" s="2"/>
      <c r="C5" s="2"/>
      <c r="D5" s="2" t="n">
        <v>0</v>
      </c>
      <c r="E5" s="3" t="n">
        <v>0</v>
      </c>
      <c r="F5" s="3" t="n">
        <v>1</v>
      </c>
      <c r="G5" s="4" t="n">
        <v>0</v>
      </c>
      <c r="H5" s="4" t="n">
        <v>1</v>
      </c>
      <c r="I5" s="4" t="n">
        <v>1</v>
      </c>
      <c r="J5" s="5" t="n">
        <v>0</v>
      </c>
      <c r="K5" s="5" t="n">
        <v>1</v>
      </c>
      <c r="L5" s="5" t="n">
        <v>1</v>
      </c>
      <c r="M5" s="5" t="n">
        <v>1</v>
      </c>
      <c r="O5" s="0" t="n">
        <v>1</v>
      </c>
      <c r="P5" s="0" t="n">
        <v>1</v>
      </c>
      <c r="Q5" s="0" t="n">
        <v>1</v>
      </c>
    </row>
    <row r="6" customFormat="false" ht="12.85" hidden="false" customHeight="false" outlineLevel="0" collapsed="false">
      <c r="A6" s="0" t="s">
        <v>5</v>
      </c>
      <c r="B6" s="2"/>
      <c r="C6" s="2"/>
      <c r="D6" s="2" t="n">
        <v>0</v>
      </c>
      <c r="E6" s="3" t="n">
        <v>0</v>
      </c>
      <c r="F6" s="3" t="n">
        <v>0</v>
      </c>
      <c r="G6" s="4" t="n">
        <v>0</v>
      </c>
      <c r="H6" s="4"/>
      <c r="I6" s="4" t="n">
        <v>0</v>
      </c>
      <c r="J6" s="5" t="n">
        <v>0</v>
      </c>
      <c r="K6" s="5"/>
      <c r="L6" s="5" t="n">
        <v>1</v>
      </c>
      <c r="M6" s="5" t="n">
        <v>0</v>
      </c>
      <c r="N6" s="0" t="n">
        <v>0</v>
      </c>
      <c r="P6" s="0" t="n">
        <v>1</v>
      </c>
      <c r="Q6" s="0" t="n">
        <v>0</v>
      </c>
    </row>
    <row r="7" customFormat="false" ht="12.85" hidden="false" customHeight="false" outlineLevel="0" collapsed="false">
      <c r="B7" s="2" t="s">
        <v>6</v>
      </c>
      <c r="C7" s="2" t="s">
        <v>7</v>
      </c>
      <c r="D7" s="2" t="s">
        <v>8</v>
      </c>
      <c r="E7" s="3" t="s">
        <v>9</v>
      </c>
      <c r="F7" s="3" t="s">
        <v>10</v>
      </c>
      <c r="G7" s="4" t="s">
        <v>9</v>
      </c>
      <c r="H7" s="4" t="s">
        <v>7</v>
      </c>
      <c r="I7" s="4" t="s">
        <v>10</v>
      </c>
      <c r="J7" s="5" t="s">
        <v>11</v>
      </c>
      <c r="K7" s="5" t="s">
        <v>7</v>
      </c>
      <c r="L7" s="5" t="s">
        <v>12</v>
      </c>
      <c r="M7" s="5" t="s">
        <v>13</v>
      </c>
      <c r="N7" s="5" t="s">
        <v>11</v>
      </c>
      <c r="O7" s="5" t="s">
        <v>14</v>
      </c>
      <c r="P7" s="5" t="s">
        <v>12</v>
      </c>
      <c r="Q7" s="5" t="s">
        <v>13</v>
      </c>
    </row>
    <row r="8" customFormat="false" ht="12.85" hidden="false" customHeight="false" outlineLevel="0" collapsed="false">
      <c r="A8" s="0" t="s">
        <v>15</v>
      </c>
      <c r="B8" s="2"/>
      <c r="C8" s="2"/>
      <c r="D8" s="2" t="n">
        <v>0</v>
      </c>
      <c r="E8" s="3" t="n">
        <v>0</v>
      </c>
      <c r="F8" s="3" t="n">
        <v>0</v>
      </c>
      <c r="G8" s="4" t="n">
        <v>0</v>
      </c>
      <c r="H8" s="4"/>
      <c r="I8" s="4" t="n">
        <v>1</v>
      </c>
      <c r="J8" s="5" t="n">
        <v>0</v>
      </c>
      <c r="K8" s="5"/>
      <c r="L8" s="5" t="n">
        <v>0</v>
      </c>
      <c r="M8" s="5" t="n">
        <v>1</v>
      </c>
      <c r="N8" s="0" t="n">
        <v>0</v>
      </c>
      <c r="P8" s="0" t="n">
        <v>1</v>
      </c>
      <c r="Q8" s="0" t="n">
        <v>2</v>
      </c>
    </row>
    <row r="10" customFormat="false" ht="12.85" hidden="false" customHeight="false" outlineLevel="0" collapsed="false">
      <c r="D10" s="0" t="n">
        <f aca="false">IF(D$4&gt;0,D$2+D$4-D$6+D$5-1,D$2)</f>
        <v>0</v>
      </c>
      <c r="E10" s="0" t="n">
        <f aca="false">IF(E$4&gt;0,E$2+E$4-E$6+E$5-1,E$2)</f>
        <v>0</v>
      </c>
      <c r="F10" s="0" t="n">
        <f aca="false">IF(F$4&gt;0,F$2+F$4-F$6+F$5-1,F$2)</f>
        <v>0</v>
      </c>
      <c r="G10" s="0" t="n">
        <f aca="false">IF(G$4&gt;0,G$2+G$4-G$6+G$5-1,G$2)</f>
        <v>0</v>
      </c>
      <c r="H10" s="0" t="n">
        <f aca="false">IF(H$4&gt;0,H$2+H$4-H$6+H$5-1,H$2)</f>
        <v>1</v>
      </c>
      <c r="I10" s="0" t="n">
        <f aca="false">IF(I$4&gt;0,I$2+I$4-I$6+I$5-1,I$2)</f>
        <v>1</v>
      </c>
      <c r="J10" s="0" t="n">
        <f aca="false">IF(J$4&gt;0,J$2+J$4-J$6+J$5-1,J$2)</f>
        <v>0</v>
      </c>
      <c r="K10" s="0" t="n">
        <f aca="false">IF(K$4&gt;0,K$2+K$4-K$6+K$5-1,K$2)</f>
        <v>1</v>
      </c>
      <c r="L10" s="0" t="n">
        <f aca="false">IF(L$4&gt;0,L$2+L$4-L$6+L$5-1,L$2)</f>
        <v>0</v>
      </c>
      <c r="M10" s="0" t="n">
        <f aca="false">IF(M$4&gt;0,M$4-M$6+M$5-1,M$2)</f>
        <v>1</v>
      </c>
      <c r="N10" s="0" t="n">
        <f aca="false">IF(N$4&gt;0,N$4-N$6+N$5-1,N$2)</f>
        <v>0</v>
      </c>
      <c r="O10" s="0" t="n">
        <f aca="false">IF(O$4&gt;0,O$4-O$6+O$5-1,O$2)</f>
        <v>2</v>
      </c>
      <c r="P10" s="0" t="n">
        <f aca="false">IF(P$4&gt;0,P$4-P$6+P$5-1,P$2)</f>
        <v>1</v>
      </c>
      <c r="Q10" s="0" t="n">
        <f aca="false">IF(Q$4&gt;0,Q$4-Q$6+Q$5-1,Q$2)</f>
        <v>2</v>
      </c>
    </row>
    <row r="11" customFormat="false" ht="12.85" hidden="false" customHeight="false" outlineLevel="0" collapsed="false">
      <c r="A11" s="0" t="s">
        <v>16</v>
      </c>
      <c r="D11" s="0" t="n">
        <f aca="false">D$5+D$4</f>
        <v>1</v>
      </c>
      <c r="E11" s="0" t="n">
        <f aca="false">E$5+E$4</f>
        <v>0</v>
      </c>
      <c r="F11" s="0" t="n">
        <f aca="false">F$5+F$4</f>
        <v>1</v>
      </c>
      <c r="G11" s="0" t="n">
        <f aca="false">G$5+G$4</f>
        <v>0</v>
      </c>
      <c r="H11" s="0" t="n">
        <f aca="false">H$5+H$4</f>
        <v>2</v>
      </c>
      <c r="I11" s="0" t="n">
        <f aca="false">I$5+I$4</f>
        <v>2</v>
      </c>
      <c r="J11" s="0" t="n">
        <f aca="false">J$5+J$4</f>
        <v>0</v>
      </c>
      <c r="K11" s="0" t="n">
        <f aca="false">K$5+K$4</f>
        <v>2</v>
      </c>
      <c r="L11" s="0" t="n">
        <f aca="false">L$5+L$4</f>
        <v>2</v>
      </c>
      <c r="M11" s="0" t="n">
        <f aca="false">M$5+M$4</f>
        <v>2</v>
      </c>
      <c r="N11" s="0" t="n">
        <f aca="false">N$5+N$4</f>
        <v>0</v>
      </c>
      <c r="O11" s="0" t="n">
        <f aca="false">O$5+O$4</f>
        <v>3</v>
      </c>
      <c r="P11" s="0" t="n">
        <f aca="false">P$5+P$4</f>
        <v>3</v>
      </c>
      <c r="Q11" s="0" t="n">
        <f aca="false">Q$5+Q$4</f>
        <v>3</v>
      </c>
    </row>
    <row r="12" customFormat="false" ht="12.85" hidden="false" customHeight="false" outlineLevel="0" collapsed="false">
      <c r="A12" s="0" t="s">
        <v>17</v>
      </c>
      <c r="D12" s="0" t="n">
        <f aca="false">D$11-D$6</f>
        <v>1</v>
      </c>
      <c r="E12" s="0" t="n">
        <f aca="false">E$11-E$6</f>
        <v>0</v>
      </c>
      <c r="F12" s="0" t="n">
        <f aca="false">F$11-F$6</f>
        <v>1</v>
      </c>
      <c r="G12" s="0" t="n">
        <f aca="false">G$11-G$6</f>
        <v>0</v>
      </c>
      <c r="H12" s="0" t="n">
        <f aca="false">H$11-H$6</f>
        <v>2</v>
      </c>
      <c r="I12" s="0" t="n">
        <f aca="false">I$11-I$6</f>
        <v>2</v>
      </c>
      <c r="J12" s="0" t="n">
        <f aca="false">J$11-J$6</f>
        <v>0</v>
      </c>
      <c r="K12" s="0" t="n">
        <f aca="false">K$11-K$6</f>
        <v>2</v>
      </c>
      <c r="L12" s="0" t="n">
        <f aca="false">L$11-L$6</f>
        <v>1</v>
      </c>
      <c r="M12" s="0" t="n">
        <f aca="false">M$11-M$6</f>
        <v>2</v>
      </c>
      <c r="N12" s="0" t="n">
        <f aca="false">N$11-N$6</f>
        <v>0</v>
      </c>
      <c r="O12" s="0" t="n">
        <f aca="false">O$11-O$6</f>
        <v>3</v>
      </c>
      <c r="P12" s="0" t="n">
        <f aca="false">P$11-P$6</f>
        <v>2</v>
      </c>
      <c r="Q12" s="0" t="n">
        <f aca="false">Q$11-Q$6</f>
        <v>3</v>
      </c>
    </row>
    <row r="13" customFormat="false" ht="12.85" hidden="false" customHeight="false" outlineLevel="0" collapsed="false">
      <c r="A13" s="0" t="n">
        <v>-1</v>
      </c>
      <c r="D13" s="0" t="n">
        <f aca="false">D$12-1</f>
        <v>0</v>
      </c>
      <c r="E13" s="0" t="n">
        <f aca="false">E$12-1</f>
        <v>-1</v>
      </c>
      <c r="F13" s="0" t="n">
        <f aca="false">F$12-1</f>
        <v>0</v>
      </c>
      <c r="G13" s="0" t="n">
        <f aca="false">G$12-1</f>
        <v>-1</v>
      </c>
      <c r="H13" s="0" t="n">
        <f aca="false">H$12-1</f>
        <v>1</v>
      </c>
      <c r="I13" s="0" t="n">
        <f aca="false">I$12-1</f>
        <v>1</v>
      </c>
      <c r="J13" s="0" t="n">
        <f aca="false">J$12-1</f>
        <v>-1</v>
      </c>
      <c r="K13" s="0" t="n">
        <f aca="false">K$12-1</f>
        <v>1</v>
      </c>
      <c r="L13" s="0" t="n">
        <f aca="false">L$12-1</f>
        <v>0</v>
      </c>
      <c r="M13" s="0" t="n">
        <f aca="false">M$12-1</f>
        <v>1</v>
      </c>
      <c r="N13" s="0" t="n">
        <f aca="false">N$12-1</f>
        <v>-1</v>
      </c>
      <c r="O13" s="0" t="n">
        <f aca="false">O$12-1</f>
        <v>2</v>
      </c>
      <c r="P13" s="0" t="n">
        <f aca="false">P$12-1</f>
        <v>1</v>
      </c>
      <c r="Q13" s="0" t="n">
        <f aca="false">Q$12-1</f>
        <v>2</v>
      </c>
    </row>
    <row r="14" customFormat="false" ht="12.85" hidden="false" customHeight="false" outlineLevel="0" collapsed="false">
      <c r="A14" s="0" t="s">
        <v>18</v>
      </c>
      <c r="D14" s="0" t="n">
        <f aca="false">IF(D$5&gt;0,D$13,D$2)</f>
        <v>0</v>
      </c>
      <c r="E14" s="0" t="n">
        <f aca="false">IF(E$5&gt;0,E$13,E$2)</f>
        <v>0</v>
      </c>
      <c r="F14" s="0" t="n">
        <f aca="false">IF(F$5&gt;0,F$13,F$2)</f>
        <v>0</v>
      </c>
      <c r="G14" s="0" t="n">
        <f aca="false">IF(G$5&gt;0,G$13,G$2)</f>
        <v>0</v>
      </c>
      <c r="H14" s="0" t="n">
        <f aca="false">IF(H$5&gt;0,H$13,H$2)</f>
        <v>1</v>
      </c>
      <c r="I14" s="0" t="n">
        <f aca="false">IF(I$5&gt;0,I$13,I$2)</f>
        <v>1</v>
      </c>
      <c r="J14" s="0" t="n">
        <f aca="false">IF(J$5&gt;0,J$13,J$2)</f>
        <v>0</v>
      </c>
      <c r="K14" s="0" t="n">
        <f aca="false">IF(K$5&gt;0,K$13,K$2)</f>
        <v>1</v>
      </c>
      <c r="L14" s="0" t="n">
        <f aca="false">IF(L$5&gt;0,L$13,L$2)</f>
        <v>0</v>
      </c>
      <c r="M14" s="0" t="n">
        <f aca="false">IF(M$5&gt;0,M$13,M$2)</f>
        <v>1</v>
      </c>
      <c r="N14" s="0" t="n">
        <f aca="false">IF(N$5&gt;0,N$13,N$2)</f>
        <v>0</v>
      </c>
      <c r="O14" s="0" t="n">
        <f aca="false">IF(O$5&gt;0,O$13,O$2)</f>
        <v>2</v>
      </c>
      <c r="P14" s="0" t="n">
        <f aca="false">IF(P$5&gt;0,P$13,P$2)</f>
        <v>1</v>
      </c>
      <c r="Q14" s="0" t="n">
        <f aca="false">IF(Q$5&gt;0,Q$13,Q$2)</f>
        <v>2</v>
      </c>
    </row>
    <row r="15" customFormat="false" ht="12.85" hidden="false" customHeight="false" outlineLevel="0" collapsed="false">
      <c r="A15" s="0" t="s">
        <v>19</v>
      </c>
      <c r="D15" s="0" t="n">
        <f aca="false">D$14-D$8</f>
        <v>0</v>
      </c>
      <c r="E15" s="0" t="n">
        <f aca="false">E$14-E$8</f>
        <v>0</v>
      </c>
      <c r="F15" s="0" t="n">
        <f aca="false">F$14-F$8</f>
        <v>0</v>
      </c>
      <c r="G15" s="0" t="n">
        <f aca="false">G$14-G$8</f>
        <v>0</v>
      </c>
      <c r="H15" s="0" t="n">
        <f aca="false">H$14-H$8</f>
        <v>1</v>
      </c>
      <c r="I15" s="0" t="n">
        <f aca="false">I$14-I$8</f>
        <v>0</v>
      </c>
      <c r="J15" s="0" t="n">
        <f aca="false">J$14-J$8</f>
        <v>0</v>
      </c>
      <c r="K15" s="0" t="n">
        <f aca="false">K$14-K$8</f>
        <v>1</v>
      </c>
      <c r="L15" s="0" t="n">
        <f aca="false">L$14-L$8</f>
        <v>0</v>
      </c>
      <c r="M15" s="0" t="n">
        <f aca="false">M$14-M$8</f>
        <v>0</v>
      </c>
      <c r="N15" s="0" t="n">
        <f aca="false">N$14-N$8</f>
        <v>0</v>
      </c>
      <c r="O15" s="0" t="n">
        <f aca="false">O$14-O$8</f>
        <v>2</v>
      </c>
      <c r="P15" s="0" t="n">
        <f aca="false">P$14-P$8</f>
        <v>0</v>
      </c>
      <c r="Q15" s="0" t="n">
        <f aca="false">Q$14-Q$8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2015-05-13T23:14:50Z</dcterms:created>
  <dc:language>en-GB</dc:language>
  <cp:revision>0</cp:revision>
</cp:coreProperties>
</file>