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CO\Desktop\"/>
    </mc:Choice>
  </mc:AlternateContent>
  <bookViews>
    <workbookView xWindow="0" yWindow="0" windowWidth="1138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2" i="1"/>
  <c r="E2" i="1"/>
  <c r="F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<sst xmlns="http://schemas.openxmlformats.org/spreadsheetml/2006/main" count="8" uniqueCount="8">
  <si>
    <t>Particiones</t>
  </si>
  <si>
    <t>Suma inferior</t>
  </si>
  <si>
    <t>Suma Superior</t>
  </si>
  <si>
    <t>Suma puntos medios</t>
  </si>
  <si>
    <t>Suma de trapecio</t>
  </si>
  <si>
    <t>Simpson 1/3</t>
  </si>
  <si>
    <t>Simpson 3/8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</si>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</sst>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Suma inferior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Hoja1!$B$2:$B$31</c:f>
              <c:numCache>
                <c:formatCode>0.00%</c:formatCode>
                <c:ptCount val="30"/>
                <c:pt idx="0">
                  <c:v>0.19354838709677422</c:v>
                </c:pt>
                <c:pt idx="1">
                  <c:v>3.2258064516129059E-2</c:v>
                </c:pt>
                <c:pt idx="2">
                  <c:v>1.3009354838709767E-2</c:v>
                </c:pt>
                <c:pt idx="3">
                  <c:v>7.0564516129032542E-3</c:v>
                </c:pt>
                <c:pt idx="4">
                  <c:v>4.4387903225807258E-3</c:v>
                </c:pt>
                <c:pt idx="5">
                  <c:v>3.0531451612904013E-3</c:v>
                </c:pt>
                <c:pt idx="6">
                  <c:v>2.2301612903225859E-3</c:v>
                </c:pt>
                <c:pt idx="7">
                  <c:v>1.7011290322580422E-3</c:v>
                </c:pt>
                <c:pt idx="8">
                  <c:v>1.3405645161291082E-3</c:v>
                </c:pt>
                <c:pt idx="9">
                  <c:v>1.0838709677420167E-3</c:v>
                </c:pt>
                <c:pt idx="10">
                  <c:v>8.9459677419360365E-4</c:v>
                </c:pt>
                <c:pt idx="11">
                  <c:v>7.5080645161298705E-4</c:v>
                </c:pt>
                <c:pt idx="12">
                  <c:v>6.391935483871943E-4</c:v>
                </c:pt>
                <c:pt idx="13">
                  <c:v>5.5080645161296614E-4</c:v>
                </c:pt>
                <c:pt idx="14">
                  <c:v>4.7959677419361394E-4</c:v>
                </c:pt>
                <c:pt idx="15">
                  <c:v>4.2137096774202786E-4</c:v>
                </c:pt>
                <c:pt idx="16">
                  <c:v>3.7322580645163695E-4</c:v>
                </c:pt>
                <c:pt idx="17">
                  <c:v>3.3258064516136326E-4</c:v>
                </c:pt>
                <c:pt idx="18">
                  <c:v>2.9854838709681759E-4</c:v>
                </c:pt>
                <c:pt idx="19">
                  <c:v>2.6927419354842139E-4</c:v>
                </c:pt>
                <c:pt idx="20">
                  <c:v>2.4435483870973823E-4</c:v>
                </c:pt>
                <c:pt idx="21">
                  <c:v>2.2250000000008596E-4</c:v>
                </c:pt>
                <c:pt idx="22">
                  <c:v>2.0362903225809134E-4</c:v>
                </c:pt>
                <c:pt idx="23">
                  <c:v>1.8701612903225482E-4</c:v>
                </c:pt>
                <c:pt idx="24">
                  <c:v>1.7233870967751336E-4</c:v>
                </c:pt>
                <c:pt idx="25">
                  <c:v>1.5923387096783068E-4</c:v>
                </c:pt>
                <c:pt idx="26">
                  <c:v>1.4782258064512333E-4</c:v>
                </c:pt>
                <c:pt idx="27">
                  <c:v>1.3741935483872175E-4</c:v>
                </c:pt>
                <c:pt idx="28">
                  <c:v>1.2790322580642283E-4</c:v>
                </c:pt>
                <c:pt idx="29">
                  <c:v>1.1939516129028642E-4</c:v>
                </c:pt>
              </c:numCache>
            </c:numRef>
          </c:yVal>
          <c:smooth val="1"/>
        </c:ser>
        <c:ser>
          <c:idx val="1"/>
          <c:order val="1"/>
          <c:tx>
            <c:v>Suma superior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Hoja1!$C$2:$C$31</c:f>
              <c:numCache>
                <c:formatCode>0.00%</c:formatCode>
                <c:ptCount val="30"/>
                <c:pt idx="0">
                  <c:v>0.19354838709677422</c:v>
                </c:pt>
                <c:pt idx="1">
                  <c:v>3.2258064516129059E-2</c:v>
                </c:pt>
                <c:pt idx="2">
                  <c:v>1.3009354838709767E-2</c:v>
                </c:pt>
                <c:pt idx="3">
                  <c:v>7.0564516129032542E-3</c:v>
                </c:pt>
                <c:pt idx="4">
                  <c:v>4.4387096774193531E-3</c:v>
                </c:pt>
                <c:pt idx="5">
                  <c:v>3.0530645161290278E-3</c:v>
                </c:pt>
                <c:pt idx="6">
                  <c:v>2.2301612903225859E-3</c:v>
                </c:pt>
                <c:pt idx="7">
                  <c:v>1.7011290322580422E-3</c:v>
                </c:pt>
                <c:pt idx="8">
                  <c:v>1.3405645161291082E-3</c:v>
                </c:pt>
                <c:pt idx="9">
                  <c:v>1.0838709677420167E-3</c:v>
                </c:pt>
                <c:pt idx="10">
                  <c:v>8.9459677419360365E-4</c:v>
                </c:pt>
                <c:pt idx="11">
                  <c:v>7.50887096774217E-4</c:v>
                </c:pt>
                <c:pt idx="12">
                  <c:v>6.3911290322582112E-4</c:v>
                </c:pt>
                <c:pt idx="13">
                  <c:v>5.5080645161296614E-4</c:v>
                </c:pt>
                <c:pt idx="14">
                  <c:v>4.7959677419361394E-4</c:v>
                </c:pt>
                <c:pt idx="15">
                  <c:v>4.2137096774202786E-4</c:v>
                </c:pt>
                <c:pt idx="16">
                  <c:v>3.7330645161286696E-4</c:v>
                </c:pt>
                <c:pt idx="17">
                  <c:v>3.3258064516136326E-4</c:v>
                </c:pt>
                <c:pt idx="18">
                  <c:v>2.9854838709681759E-4</c:v>
                </c:pt>
                <c:pt idx="19">
                  <c:v>2.6943548387102457E-4</c:v>
                </c:pt>
                <c:pt idx="20">
                  <c:v>2.44274193548365E-4</c:v>
                </c:pt>
                <c:pt idx="21">
                  <c:v>2.2258064516131595E-4</c:v>
                </c:pt>
                <c:pt idx="22">
                  <c:v>2.0354838709686136E-4</c:v>
                </c:pt>
                <c:pt idx="23">
                  <c:v>1.8693548387102487E-4</c:v>
                </c:pt>
                <c:pt idx="24">
                  <c:v>1.7233870967751336E-4</c:v>
                </c:pt>
                <c:pt idx="25">
                  <c:v>1.5923387096783068E-4</c:v>
                </c:pt>
                <c:pt idx="26">
                  <c:v>1.4782258064512333E-4</c:v>
                </c:pt>
                <c:pt idx="27">
                  <c:v>1.3750000000009498E-4</c:v>
                </c:pt>
                <c:pt idx="28">
                  <c:v>1.2790322580642283E-4</c:v>
                </c:pt>
                <c:pt idx="29">
                  <c:v>1.1943548387097303E-4</c:v>
                </c:pt>
              </c:numCache>
            </c:numRef>
          </c:yVal>
          <c:smooth val="1"/>
        </c:ser>
        <c:ser>
          <c:idx val="2"/>
          <c:order val="2"/>
          <c:tx>
            <c:v>Suma puntos medios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Hoja1!$D$2:$D$31</c:f>
              <c:numCache>
                <c:formatCode>0.00%</c:formatCode>
                <c:ptCount val="30"/>
                <c:pt idx="0">
                  <c:v>0.1290322580645161</c:v>
                </c:pt>
                <c:pt idx="1">
                  <c:v>1.8145161290322551E-2</c:v>
                </c:pt>
                <c:pt idx="2">
                  <c:v>6.9030645161289655E-3</c:v>
                </c:pt>
                <c:pt idx="3">
                  <c:v>3.6542338709677131E-3</c:v>
                </c:pt>
                <c:pt idx="4">
                  <c:v>2.2710483870966927E-3</c:v>
                </c:pt>
                <c:pt idx="5">
                  <c:v>1.551532258064427E-3</c:v>
                </c:pt>
                <c:pt idx="6">
                  <c:v>1.1285483870967972E-3</c:v>
                </c:pt>
                <c:pt idx="7">
                  <c:v>8.5846774193550296E-4</c:v>
                </c:pt>
                <c:pt idx="8">
                  <c:v>6.7524193548377848E-4</c:v>
                </c:pt>
                <c:pt idx="9">
                  <c:v>5.4524193548380069E-4</c:v>
                </c:pt>
                <c:pt idx="10">
                  <c:v>4.4951612903220176E-4</c:v>
                </c:pt>
                <c:pt idx="11">
                  <c:v>3.7701612903216731E-4</c:v>
                </c:pt>
                <c:pt idx="12">
                  <c:v>3.2080645161290623E-4</c:v>
                </c:pt>
                <c:pt idx="13">
                  <c:v>2.7629032258058572E-4</c:v>
                </c:pt>
                <c:pt idx="14">
                  <c:v>2.4040322580646148E-4</c:v>
                </c:pt>
                <c:pt idx="15">
                  <c:v>2.1112903225806526E-4</c:v>
                </c:pt>
                <c:pt idx="16">
                  <c:v>1.8685483870965164E-4</c:v>
                </c:pt>
                <c:pt idx="17">
                  <c:v>1.6677419354834796E-4</c:v>
                </c:pt>
                <c:pt idx="18">
                  <c:v>1.4955645161292857E-4</c:v>
                </c:pt>
                <c:pt idx="19">
                  <c:v>1.3491935483873045E-4</c:v>
                </c:pt>
                <c:pt idx="20">
                  <c:v>1.2233870967740069E-4</c:v>
                </c:pt>
                <c:pt idx="21">
                  <c:v>1.1145161290318953E-4</c:v>
                </c:pt>
                <c:pt idx="22">
                  <c:v>1.0193548387089061E-4</c:v>
                </c:pt>
                <c:pt idx="23">
                  <c:v>9.3548387096814028E-5</c:v>
                </c:pt>
                <c:pt idx="24">
                  <c:v>8.6290322580673262E-5</c:v>
                </c:pt>
                <c:pt idx="25">
                  <c:v>7.9677419354801999E-5</c:v>
                </c:pt>
                <c:pt idx="26">
                  <c:v>7.3870967741946687E-5</c:v>
                </c:pt>
                <c:pt idx="27">
                  <c:v>6.8629032257987659E-5</c:v>
                </c:pt>
                <c:pt idx="28">
                  <c:v>6.4032258064441384E-5</c:v>
                </c:pt>
                <c:pt idx="29">
                  <c:v>5.9959677419391299E-5</c:v>
                </c:pt>
              </c:numCache>
            </c:numRef>
          </c:yVal>
          <c:smooth val="1"/>
        </c:ser>
        <c:ser>
          <c:idx val="3"/>
          <c:order val="3"/>
          <c:tx>
            <c:v>Suma de trapecios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Hoja1!$E$2:$E$31</c:f>
              <c:numCache>
                <c:formatCode>0.00%</c:formatCode>
                <c:ptCount val="30"/>
                <c:pt idx="0">
                  <c:v>0.19354838709677422</c:v>
                </c:pt>
                <c:pt idx="1">
                  <c:v>3.2258064516129059E-2</c:v>
                </c:pt>
                <c:pt idx="2">
                  <c:v>1.3009354838709767E-2</c:v>
                </c:pt>
                <c:pt idx="3">
                  <c:v>7.0564516129032542E-3</c:v>
                </c:pt>
                <c:pt idx="4">
                  <c:v>4.4387096774193531E-3</c:v>
                </c:pt>
                <c:pt idx="5">
                  <c:v>3.0532258064516313E-3</c:v>
                </c:pt>
                <c:pt idx="6">
                  <c:v>2.2301612903225859E-3</c:v>
                </c:pt>
                <c:pt idx="7">
                  <c:v>1.7011290322580422E-3</c:v>
                </c:pt>
                <c:pt idx="8">
                  <c:v>8.8265161290322594E-2</c:v>
                </c:pt>
                <c:pt idx="9">
                  <c:v>7.9561290322580566E-2</c:v>
                </c:pt>
                <c:pt idx="10">
                  <c:v>8.9459677419360365E-4</c:v>
                </c:pt>
                <c:pt idx="11">
                  <c:v>7.50887096774217E-4</c:v>
                </c:pt>
                <c:pt idx="12">
                  <c:v>6.1395483870967667E-2</c:v>
                </c:pt>
                <c:pt idx="13">
                  <c:v>5.7052822580645118E-2</c:v>
                </c:pt>
                <c:pt idx="14">
                  <c:v>5.3283830645161206E-2</c:v>
                </c:pt>
                <c:pt idx="15">
                  <c:v>4.2137096774202786E-4</c:v>
                </c:pt>
                <c:pt idx="16">
                  <c:v>4.7065161290322573E-2</c:v>
                </c:pt>
                <c:pt idx="17">
                  <c:v>4.4470161290322566E-2</c:v>
                </c:pt>
                <c:pt idx="18">
                  <c:v>2.9854838709681759E-4</c:v>
                </c:pt>
                <c:pt idx="19">
                  <c:v>2.6943548387102457E-4</c:v>
                </c:pt>
                <c:pt idx="20">
                  <c:v>3.8158064516129034E-2</c:v>
                </c:pt>
                <c:pt idx="21">
                  <c:v>2.2258064516131595E-4</c:v>
                </c:pt>
                <c:pt idx="22">
                  <c:v>3.4859596774193563E-2</c:v>
                </c:pt>
                <c:pt idx="23">
                  <c:v>3.3415161290322612E-2</c:v>
                </c:pt>
                <c:pt idx="24">
                  <c:v>3.2085725806451547E-2</c:v>
                </c:pt>
                <c:pt idx="25">
                  <c:v>3.0858064516129057E-2</c:v>
                </c:pt>
                <c:pt idx="26">
                  <c:v>1.4774193548389337E-4</c:v>
                </c:pt>
                <c:pt idx="27">
                  <c:v>1.3741935483872175E-4</c:v>
                </c:pt>
                <c:pt idx="28">
                  <c:v>2.7680725806451534E-2</c:v>
                </c:pt>
                <c:pt idx="29">
                  <c:v>2.6762338709677324E-2</c:v>
                </c:pt>
              </c:numCache>
            </c:numRef>
          </c:yVal>
          <c:smooth val="1"/>
        </c:ser>
        <c:ser>
          <c:idx val="4"/>
          <c:order val="4"/>
          <c:tx>
            <c:v>Simpson 1/3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Hoja1!$F$2:$F$31</c:f>
              <c:numCache>
                <c:formatCode>0.00%</c:formatCode>
                <c:ptCount val="30"/>
                <c:pt idx="0">
                  <c:v>2.1505376344080646E-2</c:v>
                </c:pt>
                <c:pt idx="1">
                  <c:v>1.3440860214999995E-3</c:v>
                </c:pt>
                <c:pt idx="2">
                  <c:v>0.27527770175728217</c:v>
                </c:pt>
                <c:pt idx="3">
                  <c:v>8.4005376338709199E-5</c:v>
                </c:pt>
                <c:pt idx="4">
                  <c:v>3.4393802758083966E-5</c:v>
                </c:pt>
                <c:pt idx="5">
                  <c:v>0.12951623923462099</c:v>
                </c:pt>
                <c:pt idx="6">
                  <c:v>0.11108340425974195</c:v>
                </c:pt>
                <c:pt idx="7">
                  <c:v>5.2503360161285539E-6</c:v>
                </c:pt>
                <c:pt idx="8">
                  <c:v>8.6717312766088683E-2</c:v>
                </c:pt>
                <c:pt idx="9">
                  <c:v>2.1637126934592743E-6</c:v>
                </c:pt>
                <c:pt idx="10">
                  <c:v>1.4561478789779181E-6</c:v>
                </c:pt>
                <c:pt idx="11">
                  <c:v>6.5402919673572563E-2</c:v>
                </c:pt>
                <c:pt idx="12">
                  <c:v>7.3044037098416339E-7</c:v>
                </c:pt>
                <c:pt idx="13">
                  <c:v>5.6228119839903189E-2</c:v>
                </c:pt>
                <c:pt idx="14">
                  <c:v>5.2547523197733877E-2</c:v>
                </c:pt>
                <c:pt idx="15">
                  <c:v>3.2814599997839233E-7</c:v>
                </c:pt>
                <c:pt idx="16">
                  <c:v>2.4369666127360149E-7</c:v>
                </c:pt>
                <c:pt idx="17">
                  <c:v>2.3129735474584329E-7</c:v>
                </c:pt>
                <c:pt idx="18">
                  <c:v>4.1655607930532162E-2</c:v>
                </c:pt>
                <c:pt idx="19">
                  <c:v>3.9605150940596773E-2</c:v>
                </c:pt>
                <c:pt idx="20">
                  <c:v>3.7747526681548425E-2</c:v>
                </c:pt>
                <c:pt idx="21">
                  <c:v>1.044100887468854E-7</c:v>
                </c:pt>
                <c:pt idx="22">
                  <c:v>3.4511113177951608E-2</c:v>
                </c:pt>
                <c:pt idx="23">
                  <c:v>5.8963733823840089E-8</c:v>
                </c:pt>
                <c:pt idx="24">
                  <c:v>3.1786633563290319E-2</c:v>
                </c:pt>
                <c:pt idx="25">
                  <c:v>3.0579798472032189E-2</c:v>
                </c:pt>
                <c:pt idx="26">
                  <c:v>2.9461363500346758E-2</c:v>
                </c:pt>
                <c:pt idx="27">
                  <c:v>2.8421928622564485E-2</c:v>
                </c:pt>
                <c:pt idx="28">
                  <c:v>1.6973064530917224E-8</c:v>
                </c:pt>
                <c:pt idx="29">
                  <c:v>2.6548836820862856E-2</c:v>
                </c:pt>
              </c:numCache>
            </c:numRef>
          </c:yVal>
          <c:smooth val="1"/>
        </c:ser>
        <c:ser>
          <c:idx val="5"/>
          <c:order val="5"/>
          <c:tx>
            <c:v>Simpson 3/8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Hoja1!$G$2:$G$31</c:f>
              <c:numCache>
                <c:formatCode>0.00%</c:formatCode>
                <c:ptCount val="30"/>
                <c:pt idx="0">
                  <c:v>9.5579393448306307E-3</c:v>
                </c:pt>
                <c:pt idx="1">
                  <c:v>5.9740005000798939E-4</c:v>
                </c:pt>
                <c:pt idx="2">
                  <c:v>0.27508096797491127</c:v>
                </c:pt>
                <c:pt idx="3">
                  <c:v>3.7347116774220522E-5</c:v>
                </c:pt>
                <c:pt idx="4">
                  <c:v>1.5289552750040054E-5</c:v>
                </c:pt>
                <c:pt idx="5">
                  <c:v>0.12950549330762098</c:v>
                </c:pt>
                <c:pt idx="6">
                  <c:v>0.1110776690294113</c:v>
                </c:pt>
                <c:pt idx="7">
                  <c:v>2.3245811450655466E-6</c:v>
                </c:pt>
                <c:pt idx="8">
                  <c:v>8.671528464149196E-2</c:v>
                </c:pt>
                <c:pt idx="9">
                  <c:v>9.6905615317112844E-7</c:v>
                </c:pt>
                <c:pt idx="10">
                  <c:v>6.1247704828995285E-7</c:v>
                </c:pt>
                <c:pt idx="11">
                  <c:v>6.5402300127088628E-2</c:v>
                </c:pt>
                <c:pt idx="12">
                  <c:v>3.2420193540524855E-7</c:v>
                </c:pt>
                <c:pt idx="13">
                  <c:v>5.6227771917241903E-2</c:v>
                </c:pt>
                <c:pt idx="14">
                  <c:v>5.2547270251854863E-2</c:v>
                </c:pt>
                <c:pt idx="15">
                  <c:v>1.2305474990236299E-7</c:v>
                </c:pt>
                <c:pt idx="16">
                  <c:v>9.5910314529089275E-8</c:v>
                </c:pt>
                <c:pt idx="17">
                  <c:v>9.3145604777631765E-8</c:v>
                </c:pt>
                <c:pt idx="18">
                  <c:v>4.1655512131330619E-2</c:v>
                </c:pt>
                <c:pt idx="19">
                  <c:v>3.9605059931354762E-2</c:v>
                </c:pt>
                <c:pt idx="20">
                  <c:v>3.7747438785298293E-2</c:v>
                </c:pt>
                <c:pt idx="21">
                  <c:v>3.5657903153482873E-8</c:v>
                </c:pt>
                <c:pt idx="22">
                  <c:v>3.4511065249016093E-2</c:v>
                </c:pt>
                <c:pt idx="23">
                  <c:v>2.0509120996474583E-8</c:v>
                </c:pt>
                <c:pt idx="24">
                  <c:v>3.1786607926887069E-2</c:v>
                </c:pt>
                <c:pt idx="25">
                  <c:v>3.057976987758065E-2</c:v>
                </c:pt>
                <c:pt idx="26">
                  <c:v>2.946135305588712E-2</c:v>
                </c:pt>
                <c:pt idx="27">
                  <c:v>2.8421913973193449E-2</c:v>
                </c:pt>
                <c:pt idx="28">
                  <c:v>1.1668983772082239E-8</c:v>
                </c:pt>
                <c:pt idx="29">
                  <c:v>2.6548821439024112E-2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22256"/>
        <c:axId val="300417944"/>
      </c:scatterChart>
      <c:valAx>
        <c:axId val="300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417944"/>
        <c:crosses val="autoZero"/>
        <c:crossBetween val="midCat"/>
        <c:majorUnit val="4"/>
      </c:valAx>
      <c:valAx>
        <c:axId val="300417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42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33</xdr:row>
      <xdr:rowOff>100012</xdr:rowOff>
    </xdr:from>
    <xdr:to>
      <xdr:col>8</xdr:col>
      <xdr:colOff>285750</xdr:colOff>
      <xdr:row>53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33" workbookViewId="0">
      <selection activeCell="I42" sqref="I42"/>
    </sheetView>
  </sheetViews>
  <sheetFormatPr baseColWidth="10" defaultRowHeight="15" x14ac:dyDescent="0.25"/>
  <cols>
    <col min="2" max="2" width="13" bestFit="1" customWidth="1"/>
    <col min="3" max="3" width="13.85546875" bestFit="1" customWidth="1"/>
    <col min="4" max="4" width="19.5703125" bestFit="1" customWidth="1"/>
    <col min="5" max="5" width="16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1</v>
      </c>
      <c r="B2" s="1">
        <f>ABS(J2-$H$2)/$H$2</f>
        <v>0.19354838709677422</v>
      </c>
      <c r="C2" s="1">
        <f>ABS(K2-$H$2)/$H$2</f>
        <v>0.19354838709677422</v>
      </c>
      <c r="D2" s="1">
        <f t="shared" ref="D2:G2" si="0">ABS(L2-$H$2)/$H$2</f>
        <v>0.1290322580645161</v>
      </c>
      <c r="E2" s="1">
        <f t="shared" si="0"/>
        <v>0.19354838709677422</v>
      </c>
      <c r="F2" s="1">
        <f t="shared" si="0"/>
        <v>2.1505376344080646E-2</v>
      </c>
      <c r="G2" s="1">
        <f t="shared" si="0"/>
        <v>9.5579393448306307E-3</v>
      </c>
      <c r="H2">
        <v>12.4</v>
      </c>
      <c r="J2">
        <v>10</v>
      </c>
      <c r="K2">
        <v>10</v>
      </c>
      <c r="L2">
        <v>14</v>
      </c>
      <c r="M2">
        <v>10</v>
      </c>
      <c r="N2">
        <v>12.6666666666666</v>
      </c>
      <c r="O2">
        <v>12.5185184478759</v>
      </c>
    </row>
    <row r="3" spans="1:15" x14ac:dyDescent="0.25">
      <c r="A3">
        <v>2</v>
      </c>
      <c r="B3" s="1">
        <f t="shared" ref="B3:B31" si="1">ABS(J3-$H$2)/$H$2</f>
        <v>3.2258064516129059E-2</v>
      </c>
      <c r="C3" s="1">
        <f t="shared" ref="C3:C31" si="2">ABS(K3-$H$2)/$H$2</f>
        <v>3.2258064516129059E-2</v>
      </c>
      <c r="D3" s="1">
        <f t="shared" ref="D3:D31" si="3">ABS(L3-$H$2)/$H$2</f>
        <v>1.8145161290322551E-2</v>
      </c>
      <c r="E3" s="1">
        <f t="shared" ref="E3:E31" si="4">ABS(M3-$H$2)/$H$2</f>
        <v>3.2258064516129059E-2</v>
      </c>
      <c r="F3" s="1">
        <f t="shared" ref="F3:F31" si="5">ABS(N3-$H$2)/$H$2</f>
        <v>1.3440860214999995E-3</v>
      </c>
      <c r="G3" s="1">
        <f t="shared" ref="G3:G31" si="6">ABS(O3-$H$2)/$H$2</f>
        <v>5.9740005000798939E-4</v>
      </c>
      <c r="H3">
        <v>12.4</v>
      </c>
      <c r="J3">
        <v>12</v>
      </c>
      <c r="K3">
        <v>12</v>
      </c>
      <c r="L3">
        <v>12.625</v>
      </c>
      <c r="M3">
        <v>12</v>
      </c>
      <c r="N3">
        <v>12.4166666666666</v>
      </c>
      <c r="O3">
        <v>12.407407760620099</v>
      </c>
    </row>
    <row r="4" spans="1:15" x14ac:dyDescent="0.25">
      <c r="A4">
        <v>3</v>
      </c>
      <c r="B4" s="1">
        <f t="shared" si="1"/>
        <v>1.3009354838709767E-2</v>
      </c>
      <c r="C4" s="1">
        <f t="shared" si="2"/>
        <v>1.3009354838709767E-2</v>
      </c>
      <c r="D4" s="1">
        <f t="shared" si="3"/>
        <v>6.9030645161289655E-3</v>
      </c>
      <c r="E4" s="1">
        <f t="shared" si="4"/>
        <v>1.3009354838709767E-2</v>
      </c>
      <c r="F4" s="1">
        <f t="shared" si="5"/>
        <v>0.27527770175728217</v>
      </c>
      <c r="G4" s="1">
        <f t="shared" si="6"/>
        <v>0.27508096797491127</v>
      </c>
      <c r="H4">
        <v>12.4</v>
      </c>
      <c r="J4">
        <v>12.238683999999999</v>
      </c>
      <c r="K4">
        <v>12.238683999999999</v>
      </c>
      <c r="L4">
        <v>12.485598</v>
      </c>
      <c r="M4">
        <v>12.238683999999999</v>
      </c>
      <c r="N4">
        <v>15.813443501790299</v>
      </c>
      <c r="O4">
        <v>15.8110040028889</v>
      </c>
    </row>
    <row r="5" spans="1:15" x14ac:dyDescent="0.25">
      <c r="A5">
        <v>4</v>
      </c>
      <c r="B5" s="1">
        <f t="shared" si="1"/>
        <v>7.0564516129032542E-3</v>
      </c>
      <c r="C5" s="1">
        <f t="shared" si="2"/>
        <v>7.0564516129032542E-3</v>
      </c>
      <c r="D5" s="1">
        <f t="shared" si="3"/>
        <v>3.6542338709677131E-3</v>
      </c>
      <c r="E5" s="1">
        <f t="shared" si="4"/>
        <v>7.0564516129032542E-3</v>
      </c>
      <c r="F5" s="1">
        <f t="shared" si="5"/>
        <v>8.4005376338709199E-5</v>
      </c>
      <c r="G5" s="1">
        <f t="shared" si="6"/>
        <v>3.7347116774220522E-5</v>
      </c>
      <c r="H5">
        <v>12.4</v>
      </c>
      <c r="J5">
        <v>12.3125</v>
      </c>
      <c r="K5">
        <v>12.3125</v>
      </c>
      <c r="L5">
        <v>12.4453125</v>
      </c>
      <c r="M5">
        <v>12.3125</v>
      </c>
      <c r="N5">
        <v>12.4010416666666</v>
      </c>
      <c r="O5">
        <v>12.400463104248001</v>
      </c>
    </row>
    <row r="6" spans="1:15" x14ac:dyDescent="0.25">
      <c r="A6">
        <v>5</v>
      </c>
      <c r="B6" s="1">
        <f t="shared" si="1"/>
        <v>4.4387903225807258E-3</v>
      </c>
      <c r="C6" s="1">
        <f t="shared" si="2"/>
        <v>4.4387096774193531E-3</v>
      </c>
      <c r="D6" s="1">
        <f t="shared" si="3"/>
        <v>2.2710483870966927E-3</v>
      </c>
      <c r="E6" s="1">
        <f t="shared" si="4"/>
        <v>4.4387096774193531E-3</v>
      </c>
      <c r="F6" s="1">
        <f t="shared" si="5"/>
        <v>3.4393802758083966E-5</v>
      </c>
      <c r="G6" s="1">
        <f t="shared" si="6"/>
        <v>1.5289552750040054E-5</v>
      </c>
      <c r="H6">
        <v>12.4</v>
      </c>
      <c r="J6">
        <v>12.344958999999999</v>
      </c>
      <c r="K6">
        <v>12.34496</v>
      </c>
      <c r="L6">
        <v>12.428160999999999</v>
      </c>
      <c r="M6">
        <v>12.34496</v>
      </c>
      <c r="N6">
        <v>12.400426483154201</v>
      </c>
      <c r="O6">
        <v>12.400189590454101</v>
      </c>
    </row>
    <row r="7" spans="1:15" x14ac:dyDescent="0.25">
      <c r="A7">
        <v>6</v>
      </c>
      <c r="B7" s="1">
        <f t="shared" si="1"/>
        <v>3.0531451612904013E-3</v>
      </c>
      <c r="C7" s="1">
        <f t="shared" si="2"/>
        <v>3.0530645161290278E-3</v>
      </c>
      <c r="D7" s="1">
        <f t="shared" si="3"/>
        <v>1.551532258064427E-3</v>
      </c>
      <c r="E7" s="1">
        <f t="shared" si="4"/>
        <v>3.0532258064516313E-3</v>
      </c>
      <c r="F7" s="1">
        <f t="shared" si="5"/>
        <v>0.12951623923462099</v>
      </c>
      <c r="G7" s="1">
        <f t="shared" si="6"/>
        <v>0.12950549330762098</v>
      </c>
      <c r="H7">
        <v>12.4</v>
      </c>
      <c r="J7">
        <v>12.362140999999999</v>
      </c>
      <c r="K7">
        <v>12.362142</v>
      </c>
      <c r="L7">
        <v>12.419238999999999</v>
      </c>
      <c r="M7">
        <v>12.36214</v>
      </c>
      <c r="N7">
        <v>14.006001366509301</v>
      </c>
      <c r="O7">
        <v>14.005868117014501</v>
      </c>
    </row>
    <row r="8" spans="1:15" x14ac:dyDescent="0.25">
      <c r="A8">
        <v>7</v>
      </c>
      <c r="B8" s="1">
        <f t="shared" si="1"/>
        <v>2.2301612903225859E-3</v>
      </c>
      <c r="C8" s="1">
        <f t="shared" si="2"/>
        <v>2.2301612903225859E-3</v>
      </c>
      <c r="D8" s="1">
        <f t="shared" si="3"/>
        <v>1.1285483870967972E-3</v>
      </c>
      <c r="E8" s="1">
        <f t="shared" si="4"/>
        <v>2.2301612903225859E-3</v>
      </c>
      <c r="F8" s="1">
        <f t="shared" si="5"/>
        <v>0.11108340425974195</v>
      </c>
      <c r="G8" s="1">
        <f t="shared" si="6"/>
        <v>0.1110776690294113</v>
      </c>
      <c r="H8">
        <v>12.4</v>
      </c>
      <c r="J8">
        <v>12.372346</v>
      </c>
      <c r="K8">
        <v>12.372346</v>
      </c>
      <c r="L8">
        <v>12.413994000000001</v>
      </c>
      <c r="M8">
        <v>12.372346</v>
      </c>
      <c r="N8">
        <v>13.7774342128208</v>
      </c>
      <c r="O8">
        <v>13.7773630959647</v>
      </c>
    </row>
    <row r="9" spans="1:15" x14ac:dyDescent="0.25">
      <c r="A9">
        <v>8</v>
      </c>
      <c r="B9" s="1">
        <f t="shared" si="1"/>
        <v>1.7011290322580422E-3</v>
      </c>
      <c r="C9" s="1">
        <f t="shared" si="2"/>
        <v>1.7011290322580422E-3</v>
      </c>
      <c r="D9" s="1">
        <f t="shared" si="3"/>
        <v>8.5846774193550296E-4</v>
      </c>
      <c r="E9" s="1">
        <f t="shared" si="4"/>
        <v>1.7011290322580422E-3</v>
      </c>
      <c r="F9" s="1">
        <f t="shared" si="5"/>
        <v>5.2503360161285539E-6</v>
      </c>
      <c r="G9" s="1">
        <f t="shared" si="6"/>
        <v>2.3245811450655466E-6</v>
      </c>
      <c r="H9">
        <v>12.4</v>
      </c>
      <c r="J9">
        <v>12.378906000000001</v>
      </c>
      <c r="K9">
        <v>12.378906000000001</v>
      </c>
      <c r="L9">
        <v>12.410645000000001</v>
      </c>
      <c r="M9">
        <v>12.378906000000001</v>
      </c>
      <c r="N9">
        <v>12.4000651041666</v>
      </c>
      <c r="O9">
        <v>12.400028824806199</v>
      </c>
    </row>
    <row r="10" spans="1:15" x14ac:dyDescent="0.25">
      <c r="A10">
        <v>9</v>
      </c>
      <c r="B10" s="1">
        <f t="shared" si="1"/>
        <v>1.3405645161291082E-3</v>
      </c>
      <c r="C10" s="1">
        <f t="shared" si="2"/>
        <v>1.3405645161291082E-3</v>
      </c>
      <c r="D10" s="1">
        <f t="shared" si="3"/>
        <v>6.7524193548377848E-4</v>
      </c>
      <c r="E10" s="1">
        <f t="shared" si="4"/>
        <v>8.8265161290322594E-2</v>
      </c>
      <c r="F10" s="1">
        <f t="shared" si="5"/>
        <v>8.6717312766088683E-2</v>
      </c>
      <c r="G10" s="1">
        <f t="shared" si="6"/>
        <v>8.671528464149196E-2</v>
      </c>
      <c r="H10">
        <v>12.4</v>
      </c>
      <c r="J10">
        <v>12.383376999999999</v>
      </c>
      <c r="K10">
        <v>12.383376999999999</v>
      </c>
      <c r="L10">
        <v>12.408372999999999</v>
      </c>
      <c r="M10">
        <v>13.494488</v>
      </c>
      <c r="N10">
        <v>13.4752946782995</v>
      </c>
      <c r="O10">
        <v>13.475269529554501</v>
      </c>
    </row>
    <row r="11" spans="1:15" x14ac:dyDescent="0.25">
      <c r="A11">
        <v>10</v>
      </c>
      <c r="B11" s="1">
        <f t="shared" si="1"/>
        <v>1.0838709677420167E-3</v>
      </c>
      <c r="C11" s="1">
        <f t="shared" si="2"/>
        <v>1.0838709677420167E-3</v>
      </c>
      <c r="D11" s="1">
        <f t="shared" si="3"/>
        <v>5.4524193548380069E-4</v>
      </c>
      <c r="E11" s="1">
        <f t="shared" si="4"/>
        <v>7.9561290322580566E-2</v>
      </c>
      <c r="F11" s="1">
        <f t="shared" si="5"/>
        <v>2.1637126934592743E-6</v>
      </c>
      <c r="G11" s="1">
        <f t="shared" si="6"/>
        <v>9.6905615317112844E-7</v>
      </c>
      <c r="H11">
        <v>12.4</v>
      </c>
      <c r="J11">
        <v>12.386559999999999</v>
      </c>
      <c r="K11">
        <v>12.386559999999999</v>
      </c>
      <c r="L11">
        <v>12.406760999999999</v>
      </c>
      <c r="M11">
        <v>13.386559999999999</v>
      </c>
      <c r="N11">
        <v>12.400026830037399</v>
      </c>
      <c r="O11">
        <v>12.4000120162963</v>
      </c>
    </row>
    <row r="12" spans="1:15" x14ac:dyDescent="0.25">
      <c r="A12">
        <v>11</v>
      </c>
      <c r="B12" s="1">
        <f t="shared" si="1"/>
        <v>8.9459677419360365E-4</v>
      </c>
      <c r="C12" s="1">
        <f t="shared" si="2"/>
        <v>8.9459677419360365E-4</v>
      </c>
      <c r="D12" s="1">
        <f t="shared" si="3"/>
        <v>4.4951612903220176E-4</v>
      </c>
      <c r="E12" s="1">
        <f t="shared" si="4"/>
        <v>8.9459677419360365E-4</v>
      </c>
      <c r="F12" s="1">
        <f t="shared" si="5"/>
        <v>1.4561478789779181E-6</v>
      </c>
      <c r="G12" s="1">
        <f t="shared" si="6"/>
        <v>6.1247704828995285E-7</v>
      </c>
      <c r="H12">
        <v>12.4</v>
      </c>
      <c r="J12">
        <v>12.388907</v>
      </c>
      <c r="K12">
        <v>12.388907</v>
      </c>
      <c r="L12">
        <v>12.405574</v>
      </c>
      <c r="M12">
        <v>12.388907</v>
      </c>
      <c r="N12">
        <v>12.4000180562337</v>
      </c>
      <c r="O12">
        <v>12.400007594715399</v>
      </c>
    </row>
    <row r="13" spans="1:15" x14ac:dyDescent="0.25">
      <c r="A13">
        <v>12</v>
      </c>
      <c r="B13" s="1">
        <f t="shared" si="1"/>
        <v>7.5080645161298705E-4</v>
      </c>
      <c r="C13" s="1">
        <f t="shared" si="2"/>
        <v>7.50887096774217E-4</v>
      </c>
      <c r="D13" s="1">
        <f t="shared" si="3"/>
        <v>3.7701612903216731E-4</v>
      </c>
      <c r="E13" s="1">
        <f t="shared" si="4"/>
        <v>7.50887096774217E-4</v>
      </c>
      <c r="F13" s="1">
        <f t="shared" si="5"/>
        <v>6.5402919673572563E-2</v>
      </c>
      <c r="G13" s="1">
        <f t="shared" si="6"/>
        <v>6.5402300127088628E-2</v>
      </c>
      <c r="H13">
        <v>12.4</v>
      </c>
      <c r="J13">
        <v>12.390689999999999</v>
      </c>
      <c r="K13">
        <v>12.390689</v>
      </c>
      <c r="L13">
        <v>12.404674999999999</v>
      </c>
      <c r="M13">
        <v>12.390689</v>
      </c>
      <c r="N13">
        <v>13.2109962039523</v>
      </c>
      <c r="O13">
        <v>13.210988521575899</v>
      </c>
    </row>
    <row r="14" spans="1:15" x14ac:dyDescent="0.25">
      <c r="A14">
        <v>13</v>
      </c>
      <c r="B14" s="1">
        <f t="shared" si="1"/>
        <v>6.391935483871943E-4</v>
      </c>
      <c r="C14" s="1">
        <f t="shared" si="2"/>
        <v>6.3911290322582112E-4</v>
      </c>
      <c r="D14" s="1">
        <f t="shared" si="3"/>
        <v>3.2080645161290623E-4</v>
      </c>
      <c r="E14" s="1">
        <f t="shared" si="4"/>
        <v>6.1395483870967667E-2</v>
      </c>
      <c r="F14" s="1">
        <f t="shared" si="5"/>
        <v>7.3044037098416339E-7</v>
      </c>
      <c r="G14" s="1">
        <f t="shared" si="6"/>
        <v>3.2420193540524855E-7</v>
      </c>
      <c r="H14">
        <v>12.4</v>
      </c>
      <c r="J14">
        <v>12.392073999999999</v>
      </c>
      <c r="K14">
        <v>12.392075</v>
      </c>
      <c r="L14">
        <v>12.403978</v>
      </c>
      <c r="M14">
        <v>13.161303999999999</v>
      </c>
      <c r="N14">
        <v>12.400009057460601</v>
      </c>
      <c r="O14">
        <v>12.400004020103999</v>
      </c>
    </row>
    <row r="15" spans="1:15" x14ac:dyDescent="0.25">
      <c r="A15">
        <v>14</v>
      </c>
      <c r="B15" s="1">
        <f t="shared" si="1"/>
        <v>5.5080645161296614E-4</v>
      </c>
      <c r="C15" s="1">
        <f t="shared" si="2"/>
        <v>5.5080645161296614E-4</v>
      </c>
      <c r="D15" s="1">
        <f t="shared" si="3"/>
        <v>2.7629032258058572E-4</v>
      </c>
      <c r="E15" s="1">
        <f t="shared" si="4"/>
        <v>5.7052822580645118E-2</v>
      </c>
      <c r="F15" s="1">
        <f t="shared" si="5"/>
        <v>5.6228119839903189E-2</v>
      </c>
      <c r="G15" s="1">
        <f t="shared" si="6"/>
        <v>5.6227771917241903E-2</v>
      </c>
      <c r="H15">
        <v>12.4</v>
      </c>
      <c r="J15">
        <v>12.39317</v>
      </c>
      <c r="K15">
        <v>12.39317</v>
      </c>
      <c r="L15">
        <v>12.403426</v>
      </c>
      <c r="M15">
        <v>13.107455</v>
      </c>
      <c r="N15">
        <v>13.0972286860148</v>
      </c>
      <c r="O15">
        <v>13.0972243717738</v>
      </c>
    </row>
    <row r="16" spans="1:15" x14ac:dyDescent="0.25">
      <c r="A16">
        <v>15</v>
      </c>
      <c r="B16" s="1">
        <f t="shared" si="1"/>
        <v>4.7959677419361394E-4</v>
      </c>
      <c r="C16" s="1">
        <f t="shared" si="2"/>
        <v>4.7959677419361394E-4</v>
      </c>
      <c r="D16" s="1">
        <f t="shared" si="3"/>
        <v>2.4040322580646148E-4</v>
      </c>
      <c r="E16" s="1">
        <f t="shared" si="4"/>
        <v>5.3283830645161206E-2</v>
      </c>
      <c r="F16" s="1">
        <f t="shared" si="5"/>
        <v>5.2547523197733877E-2</v>
      </c>
      <c r="G16" s="1">
        <f t="shared" si="6"/>
        <v>5.2547270251854863E-2</v>
      </c>
      <c r="H16">
        <v>12.4</v>
      </c>
      <c r="J16">
        <v>12.394053</v>
      </c>
      <c r="K16">
        <v>12.394053</v>
      </c>
      <c r="L16">
        <v>12.402981</v>
      </c>
      <c r="M16">
        <v>13.060719499999999</v>
      </c>
      <c r="N16">
        <v>13.0515892876519</v>
      </c>
      <c r="O16">
        <v>13.051586151123001</v>
      </c>
    </row>
    <row r="17" spans="1:15" x14ac:dyDescent="0.25">
      <c r="A17">
        <v>16</v>
      </c>
      <c r="B17" s="1">
        <f t="shared" si="1"/>
        <v>4.2137096774202786E-4</v>
      </c>
      <c r="C17" s="1">
        <f t="shared" si="2"/>
        <v>4.2137096774202786E-4</v>
      </c>
      <c r="D17" s="1">
        <f t="shared" si="3"/>
        <v>2.1112903225806526E-4</v>
      </c>
      <c r="E17" s="1">
        <f t="shared" si="4"/>
        <v>4.2137096774202786E-4</v>
      </c>
      <c r="F17" s="1">
        <f t="shared" si="5"/>
        <v>3.2814599997839233E-7</v>
      </c>
      <c r="G17" s="1">
        <f t="shared" si="6"/>
        <v>1.2305474990236299E-7</v>
      </c>
      <c r="H17">
        <v>12.4</v>
      </c>
      <c r="J17">
        <v>12.394774999999999</v>
      </c>
      <c r="K17">
        <v>12.394774999999999</v>
      </c>
      <c r="L17">
        <v>12.402618</v>
      </c>
      <c r="M17">
        <v>12.394774999999999</v>
      </c>
      <c r="N17">
        <v>12.4000040690104</v>
      </c>
      <c r="O17">
        <v>12.400001525878899</v>
      </c>
    </row>
    <row r="18" spans="1:15" x14ac:dyDescent="0.25">
      <c r="A18">
        <v>17</v>
      </c>
      <c r="B18" s="1">
        <f t="shared" si="1"/>
        <v>3.7322580645163695E-4</v>
      </c>
      <c r="C18" s="1">
        <f t="shared" si="2"/>
        <v>3.7330645161286696E-4</v>
      </c>
      <c r="D18" s="1">
        <f t="shared" si="3"/>
        <v>1.8685483870965164E-4</v>
      </c>
      <c r="E18" s="1">
        <f t="shared" si="4"/>
        <v>4.7065161290322573E-2</v>
      </c>
      <c r="F18" s="1">
        <f t="shared" si="5"/>
        <v>2.4369666127360149E-7</v>
      </c>
      <c r="G18" s="1">
        <f t="shared" si="6"/>
        <v>9.5910314529089275E-8</v>
      </c>
      <c r="H18">
        <v>12.4</v>
      </c>
      <c r="J18">
        <v>12.395372</v>
      </c>
      <c r="K18">
        <v>12.395371000000001</v>
      </c>
      <c r="L18">
        <v>12.402317</v>
      </c>
      <c r="M18">
        <v>12.983608</v>
      </c>
      <c r="N18">
        <v>12.4000030218386</v>
      </c>
      <c r="O18">
        <v>12.400001189287901</v>
      </c>
    </row>
    <row r="19" spans="1:15" x14ac:dyDescent="0.25">
      <c r="A19">
        <v>18</v>
      </c>
      <c r="B19" s="1">
        <f t="shared" si="1"/>
        <v>3.3258064516136326E-4</v>
      </c>
      <c r="C19" s="1">
        <f t="shared" si="2"/>
        <v>3.3258064516136326E-4</v>
      </c>
      <c r="D19" s="1">
        <f t="shared" si="3"/>
        <v>1.6677419354834796E-4</v>
      </c>
      <c r="E19" s="1">
        <f t="shared" si="4"/>
        <v>4.4470161290322566E-2</v>
      </c>
      <c r="F19" s="1">
        <f t="shared" si="5"/>
        <v>2.3129735474584329E-7</v>
      </c>
      <c r="G19" s="1">
        <f t="shared" si="6"/>
        <v>9.3145604777631765E-8</v>
      </c>
      <c r="H19">
        <v>12.4</v>
      </c>
      <c r="J19">
        <v>12.395875999999999</v>
      </c>
      <c r="K19">
        <v>12.395875999999999</v>
      </c>
      <c r="L19">
        <v>12.402068</v>
      </c>
      <c r="M19">
        <v>12.95143</v>
      </c>
      <c r="N19">
        <v>12.400002868087199</v>
      </c>
      <c r="O19">
        <v>12.4000011550055</v>
      </c>
    </row>
    <row r="20" spans="1:15" x14ac:dyDescent="0.25">
      <c r="A20">
        <v>19</v>
      </c>
      <c r="B20" s="1">
        <f t="shared" si="1"/>
        <v>2.9854838709681759E-4</v>
      </c>
      <c r="C20" s="1">
        <f t="shared" si="2"/>
        <v>2.9854838709681759E-4</v>
      </c>
      <c r="D20" s="1">
        <f t="shared" si="3"/>
        <v>1.4955645161292857E-4</v>
      </c>
      <c r="E20" s="1">
        <f t="shared" si="4"/>
        <v>2.9854838709681759E-4</v>
      </c>
      <c r="F20" s="1">
        <f t="shared" si="5"/>
        <v>4.1655607930532162E-2</v>
      </c>
      <c r="G20" s="1">
        <f t="shared" si="6"/>
        <v>4.1655512131330619E-2</v>
      </c>
      <c r="H20">
        <v>12.4</v>
      </c>
      <c r="J20">
        <v>12.396298</v>
      </c>
      <c r="K20">
        <v>12.396298</v>
      </c>
      <c r="L20">
        <v>12.401854500000001</v>
      </c>
      <c r="M20">
        <v>12.396298</v>
      </c>
      <c r="N20">
        <v>12.916529538338599</v>
      </c>
      <c r="O20">
        <v>12.9165283504285</v>
      </c>
    </row>
    <row r="21" spans="1:15" x14ac:dyDescent="0.25">
      <c r="A21">
        <v>20</v>
      </c>
      <c r="B21" s="1">
        <f t="shared" si="1"/>
        <v>2.6927419354842139E-4</v>
      </c>
      <c r="C21" s="1">
        <f t="shared" si="2"/>
        <v>2.6943548387102457E-4</v>
      </c>
      <c r="D21" s="1">
        <f t="shared" si="3"/>
        <v>1.3491935483873045E-4</v>
      </c>
      <c r="E21" s="1">
        <f t="shared" si="4"/>
        <v>2.6943548387102457E-4</v>
      </c>
      <c r="F21" s="1">
        <f t="shared" si="5"/>
        <v>3.9605150940596773E-2</v>
      </c>
      <c r="G21" s="1">
        <f t="shared" si="6"/>
        <v>3.9605059931354762E-2</v>
      </c>
      <c r="H21">
        <v>12.4</v>
      </c>
      <c r="J21">
        <v>12.396661</v>
      </c>
      <c r="K21">
        <v>12.396659</v>
      </c>
      <c r="L21">
        <v>12.401673000000001</v>
      </c>
      <c r="M21">
        <v>12.396659</v>
      </c>
      <c r="N21">
        <v>12.8911038716634</v>
      </c>
      <c r="O21">
        <v>12.891102743148799</v>
      </c>
    </row>
    <row r="22" spans="1:15" x14ac:dyDescent="0.25">
      <c r="A22">
        <v>21</v>
      </c>
      <c r="B22" s="1">
        <f t="shared" si="1"/>
        <v>2.4435483870973823E-4</v>
      </c>
      <c r="C22" s="1">
        <f t="shared" si="2"/>
        <v>2.44274193548365E-4</v>
      </c>
      <c r="D22" s="1">
        <f t="shared" si="3"/>
        <v>1.2233870967740069E-4</v>
      </c>
      <c r="E22" s="1">
        <f t="shared" si="4"/>
        <v>3.8158064516129034E-2</v>
      </c>
      <c r="F22" s="1">
        <f t="shared" si="5"/>
        <v>3.7747526681548425E-2</v>
      </c>
      <c r="G22" s="1">
        <f t="shared" si="6"/>
        <v>3.7747438785298293E-2</v>
      </c>
      <c r="H22">
        <v>12.4</v>
      </c>
      <c r="J22">
        <v>12.39697</v>
      </c>
      <c r="K22">
        <v>12.396971000000001</v>
      </c>
      <c r="L22">
        <v>12.401517</v>
      </c>
      <c r="M22">
        <v>12.87316</v>
      </c>
      <c r="N22">
        <v>12.868069330851201</v>
      </c>
      <c r="O22">
        <v>12.868068240937699</v>
      </c>
    </row>
    <row r="23" spans="1:15" x14ac:dyDescent="0.25">
      <c r="A23">
        <v>22</v>
      </c>
      <c r="B23" s="1">
        <f t="shared" si="1"/>
        <v>2.2250000000008596E-4</v>
      </c>
      <c r="C23" s="1">
        <f t="shared" si="2"/>
        <v>2.2258064516131595E-4</v>
      </c>
      <c r="D23" s="1">
        <f t="shared" si="3"/>
        <v>1.1145161290318953E-4</v>
      </c>
      <c r="E23" s="1">
        <f t="shared" si="4"/>
        <v>2.2258064516131595E-4</v>
      </c>
      <c r="F23" s="1">
        <f t="shared" si="5"/>
        <v>1.044100887468854E-7</v>
      </c>
      <c r="G23" s="1">
        <f t="shared" si="6"/>
        <v>3.5657903153482873E-8</v>
      </c>
      <c r="H23">
        <v>12.4</v>
      </c>
      <c r="J23">
        <v>12.397240999999999</v>
      </c>
      <c r="K23">
        <v>12.39724</v>
      </c>
      <c r="L23">
        <v>12.401382</v>
      </c>
      <c r="M23">
        <v>12.39724</v>
      </c>
      <c r="N23">
        <v>12.400001294685101</v>
      </c>
      <c r="O23">
        <v>12.400000442157999</v>
      </c>
    </row>
    <row r="24" spans="1:15" x14ac:dyDescent="0.25">
      <c r="A24">
        <v>23</v>
      </c>
      <c r="B24" s="1">
        <f t="shared" si="1"/>
        <v>2.0362903225809134E-4</v>
      </c>
      <c r="C24" s="1">
        <f t="shared" si="2"/>
        <v>2.0354838709686136E-4</v>
      </c>
      <c r="D24" s="1">
        <f t="shared" si="3"/>
        <v>1.0193548387089061E-4</v>
      </c>
      <c r="E24" s="1">
        <f t="shared" si="4"/>
        <v>3.4859596774193563E-2</v>
      </c>
      <c r="F24" s="1">
        <f t="shared" si="5"/>
        <v>3.4511113177951608E-2</v>
      </c>
      <c r="G24" s="1">
        <f t="shared" si="6"/>
        <v>3.4511065249016093E-2</v>
      </c>
      <c r="H24">
        <v>12.4</v>
      </c>
      <c r="J24">
        <v>12.397475</v>
      </c>
      <c r="K24">
        <v>12.397475999999999</v>
      </c>
      <c r="L24">
        <v>12.401263999999999</v>
      </c>
      <c r="M24">
        <v>12.832259000000001</v>
      </c>
      <c r="N24">
        <v>12.8279378034066</v>
      </c>
      <c r="O24">
        <v>12.8279372090878</v>
      </c>
    </row>
    <row r="25" spans="1:15" x14ac:dyDescent="0.25">
      <c r="A25">
        <v>24</v>
      </c>
      <c r="B25" s="1">
        <f t="shared" si="1"/>
        <v>1.8701612903225482E-4</v>
      </c>
      <c r="C25" s="1">
        <f t="shared" si="2"/>
        <v>1.8693548387102487E-4</v>
      </c>
      <c r="D25" s="1">
        <f t="shared" si="3"/>
        <v>9.3548387096814028E-5</v>
      </c>
      <c r="E25" s="1">
        <f t="shared" si="4"/>
        <v>3.3415161290322612E-2</v>
      </c>
      <c r="F25" s="1">
        <f t="shared" si="5"/>
        <v>5.8963733823840089E-8</v>
      </c>
      <c r="G25" s="1">
        <f t="shared" si="6"/>
        <v>2.0509120996474583E-8</v>
      </c>
      <c r="H25">
        <v>12.4</v>
      </c>
      <c r="J25">
        <v>12.397681</v>
      </c>
      <c r="K25">
        <v>12.397682</v>
      </c>
      <c r="L25">
        <v>12.401160000000001</v>
      </c>
      <c r="M25">
        <v>12.814348000000001</v>
      </c>
      <c r="N25">
        <v>12.4000007311503</v>
      </c>
      <c r="O25">
        <v>12.400000254313101</v>
      </c>
    </row>
    <row r="26" spans="1:15" x14ac:dyDescent="0.25">
      <c r="A26">
        <v>25</v>
      </c>
      <c r="B26" s="1">
        <f t="shared" si="1"/>
        <v>1.7233870967751336E-4</v>
      </c>
      <c r="C26" s="1">
        <f t="shared" si="2"/>
        <v>1.7233870967751336E-4</v>
      </c>
      <c r="D26" s="1">
        <f t="shared" si="3"/>
        <v>8.6290322580673262E-5</v>
      </c>
      <c r="E26" s="1">
        <f t="shared" si="4"/>
        <v>3.2085725806451547E-2</v>
      </c>
      <c r="F26" s="1">
        <f t="shared" si="5"/>
        <v>3.1786633563290319E-2</v>
      </c>
      <c r="G26" s="1">
        <f t="shared" si="6"/>
        <v>3.1786607926887069E-2</v>
      </c>
      <c r="H26">
        <v>12.4</v>
      </c>
      <c r="J26">
        <v>12.397862999999999</v>
      </c>
      <c r="K26">
        <v>12.397862999999999</v>
      </c>
      <c r="L26">
        <v>12.401070000000001</v>
      </c>
      <c r="M26">
        <v>12.797863</v>
      </c>
      <c r="N26">
        <v>12.7941542561848</v>
      </c>
      <c r="O26">
        <v>12.7941539382934</v>
      </c>
    </row>
    <row r="27" spans="1:15" x14ac:dyDescent="0.25">
      <c r="A27">
        <v>26</v>
      </c>
      <c r="B27" s="1">
        <f t="shared" si="1"/>
        <v>1.5923387096783068E-4</v>
      </c>
      <c r="C27" s="1">
        <f t="shared" si="2"/>
        <v>1.5923387096783068E-4</v>
      </c>
      <c r="D27" s="1">
        <f t="shared" si="3"/>
        <v>7.9677419354801999E-5</v>
      </c>
      <c r="E27" s="1">
        <f t="shared" si="4"/>
        <v>3.0858064516129057E-2</v>
      </c>
      <c r="F27" s="1">
        <f t="shared" si="5"/>
        <v>3.0579798472032189E-2</v>
      </c>
      <c r="G27" s="1">
        <f t="shared" si="6"/>
        <v>3.057976987758065E-2</v>
      </c>
      <c r="H27">
        <v>12.4</v>
      </c>
      <c r="J27">
        <v>12.398025499999999</v>
      </c>
      <c r="K27">
        <v>12.398025499999999</v>
      </c>
      <c r="L27">
        <v>12.400988</v>
      </c>
      <c r="M27">
        <v>12.782640000000001</v>
      </c>
      <c r="N27">
        <v>12.7791895010532</v>
      </c>
      <c r="O27">
        <v>12.779189146482</v>
      </c>
    </row>
    <row r="28" spans="1:15" x14ac:dyDescent="0.25">
      <c r="A28">
        <v>27</v>
      </c>
      <c r="B28" s="1">
        <f t="shared" si="1"/>
        <v>1.4782258064512333E-4</v>
      </c>
      <c r="C28" s="1">
        <f t="shared" si="2"/>
        <v>1.4782258064512333E-4</v>
      </c>
      <c r="D28" s="1">
        <f t="shared" si="3"/>
        <v>7.3870967741946687E-5</v>
      </c>
      <c r="E28" s="1">
        <f t="shared" si="4"/>
        <v>1.4774193548389337E-4</v>
      </c>
      <c r="F28" s="1">
        <f t="shared" si="5"/>
        <v>2.9461363500346758E-2</v>
      </c>
      <c r="G28" s="1">
        <f t="shared" si="6"/>
        <v>2.946135305588712E-2</v>
      </c>
      <c r="H28">
        <v>12.4</v>
      </c>
      <c r="J28">
        <v>12.398167000000001</v>
      </c>
      <c r="K28">
        <v>12.398167000000001</v>
      </c>
      <c r="L28">
        <v>12.400916</v>
      </c>
      <c r="M28">
        <v>12.398168</v>
      </c>
      <c r="N28">
        <v>12.7653209074043</v>
      </c>
      <c r="O28">
        <v>12.765320777893001</v>
      </c>
    </row>
    <row r="29" spans="1:15" x14ac:dyDescent="0.25">
      <c r="A29">
        <v>28</v>
      </c>
      <c r="B29" s="1">
        <f t="shared" si="1"/>
        <v>1.3741935483872175E-4</v>
      </c>
      <c r="C29" s="1">
        <f t="shared" si="2"/>
        <v>1.3750000000009498E-4</v>
      </c>
      <c r="D29" s="1">
        <f t="shared" si="3"/>
        <v>6.8629032257987659E-5</v>
      </c>
      <c r="E29" s="1">
        <f t="shared" si="4"/>
        <v>1.3741935483872175E-4</v>
      </c>
      <c r="F29" s="1">
        <f t="shared" si="5"/>
        <v>2.8421928622564485E-2</v>
      </c>
      <c r="G29" s="1">
        <f t="shared" si="6"/>
        <v>2.8421913973193449E-2</v>
      </c>
      <c r="H29">
        <v>12.4</v>
      </c>
      <c r="J29">
        <v>12.398296</v>
      </c>
      <c r="K29">
        <v>12.398294999999999</v>
      </c>
      <c r="L29">
        <v>12.400850999999999</v>
      </c>
      <c r="M29">
        <v>12.398296</v>
      </c>
      <c r="N29">
        <v>12.7524319149198</v>
      </c>
      <c r="O29">
        <v>12.752431733267599</v>
      </c>
    </row>
    <row r="30" spans="1:15" x14ac:dyDescent="0.25">
      <c r="A30">
        <v>29</v>
      </c>
      <c r="B30" s="1">
        <f t="shared" si="1"/>
        <v>1.2790322580642283E-4</v>
      </c>
      <c r="C30" s="1">
        <f t="shared" si="2"/>
        <v>1.2790322580642283E-4</v>
      </c>
      <c r="D30" s="1">
        <f t="shared" si="3"/>
        <v>6.4032258064441384E-5</v>
      </c>
      <c r="E30" s="1">
        <f t="shared" si="4"/>
        <v>2.7680725806451534E-2</v>
      </c>
      <c r="F30" s="1">
        <f t="shared" si="5"/>
        <v>1.6973064530917224E-8</v>
      </c>
      <c r="G30" s="1">
        <f t="shared" si="6"/>
        <v>1.1668983772082239E-8</v>
      </c>
      <c r="H30">
        <v>12.4</v>
      </c>
      <c r="J30">
        <v>12.398414000000001</v>
      </c>
      <c r="K30">
        <v>12.398414000000001</v>
      </c>
      <c r="L30">
        <v>12.400793999999999</v>
      </c>
      <c r="M30">
        <v>12.743240999999999</v>
      </c>
      <c r="N30">
        <v>12.400000210466001</v>
      </c>
      <c r="O30">
        <v>12.400000144695399</v>
      </c>
    </row>
    <row r="31" spans="1:15" x14ac:dyDescent="0.25">
      <c r="A31">
        <v>30</v>
      </c>
      <c r="B31" s="1">
        <f t="shared" si="1"/>
        <v>1.1939516129028642E-4</v>
      </c>
      <c r="C31" s="1">
        <f t="shared" si="2"/>
        <v>1.1943548387097303E-4</v>
      </c>
      <c r="D31" s="1">
        <f t="shared" si="3"/>
        <v>5.9959677419391299E-5</v>
      </c>
      <c r="E31" s="1">
        <f t="shared" si="4"/>
        <v>2.6762338709677324E-2</v>
      </c>
      <c r="F31" s="1">
        <f t="shared" si="5"/>
        <v>2.6548836820862856E-2</v>
      </c>
      <c r="G31" s="1">
        <f t="shared" si="6"/>
        <v>2.6548821439024112E-2</v>
      </c>
      <c r="H31">
        <v>12.4</v>
      </c>
      <c r="J31">
        <v>12.398519500000001</v>
      </c>
      <c r="K31">
        <v>12.398519</v>
      </c>
      <c r="L31">
        <v>12.400743500000001</v>
      </c>
      <c r="M31">
        <v>12.731852999999999</v>
      </c>
      <c r="N31">
        <v>12.7292055765787</v>
      </c>
      <c r="O31">
        <v>12.729205385843899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PACO</cp:lastModifiedBy>
  <dcterms:created xsi:type="dcterms:W3CDTF">2019-11-05T20:31:35Z</dcterms:created>
  <dcterms:modified xsi:type="dcterms:W3CDTF">2019-11-06T02:30:33Z</dcterms:modified>
</cp:coreProperties>
</file>