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ashboard for MANAGEMENT\13.02.2026\"/>
    </mc:Choice>
  </mc:AlternateContent>
  <bookViews>
    <workbookView xWindow="-120" yWindow="-120" windowWidth="24240" windowHeight="13140"/>
  </bookViews>
  <sheets>
    <sheet name="Sheet1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4" l="1"/>
  <c r="A53" i="4" s="1"/>
  <c r="A54" i="4" s="1"/>
  <c r="A18" i="4" l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60" i="4" l="1"/>
  <c r="A62" i="4" s="1"/>
  <c r="A63" i="4" s="1"/>
  <c r="A64" i="4" s="1"/>
  <c r="A65" i="4" s="1"/>
  <c r="A66" i="4" s="1"/>
  <c r="A67" i="4" s="1"/>
  <c r="A68" i="4" s="1"/>
  <c r="A69" i="4" s="1"/>
  <c r="A44" i="4" l="1"/>
  <c r="A45" i="4" s="1"/>
  <c r="A46" i="4" s="1"/>
  <c r="A47" i="4" s="1"/>
  <c r="A48" i="4" s="1"/>
  <c r="A5" i="4" l="1"/>
  <c r="A6" i="4" s="1"/>
  <c r="A7" i="4" s="1"/>
  <c r="A8" i="4" s="1"/>
  <c r="A9" i="4" s="1"/>
  <c r="A10" i="4" s="1"/>
  <c r="A11" i="4" s="1"/>
  <c r="A12" i="4" s="1"/>
  <c r="A13" i="4" s="1"/>
</calcChain>
</file>

<file path=xl/sharedStrings.xml><?xml version="1.0" encoding="utf-8"?>
<sst xmlns="http://schemas.openxmlformats.org/spreadsheetml/2006/main" count="249" uniqueCount="79">
  <si>
    <t xml:space="preserve">Particulars </t>
  </si>
  <si>
    <t xml:space="preserve"> -Companies :- </t>
  </si>
  <si>
    <t>Saraogi Builders Ltd.</t>
  </si>
  <si>
    <t>International Green Scapes Ltd.</t>
  </si>
  <si>
    <t xml:space="preserve">Prashan Commotrade Pvt.Ltd. </t>
  </si>
  <si>
    <t xml:space="preserve">Saraogi Constructions Co. Pvt.Ltd. </t>
  </si>
  <si>
    <t xml:space="preserve">KBS Infrastructure Pvt.Ltd. </t>
  </si>
  <si>
    <t xml:space="preserve">KBS Smart Homes Pvt.Ltd. </t>
  </si>
  <si>
    <t xml:space="preserve">Vij Vij Properties Pvt.Ltd. </t>
  </si>
  <si>
    <t xml:space="preserve">Sangha Fabtrade Pvt.Ltd. </t>
  </si>
  <si>
    <t xml:space="preserve">Bhatinda Sales Pvt.Ltd. </t>
  </si>
  <si>
    <t xml:space="preserve"> -Partnership Firms :- </t>
  </si>
  <si>
    <t xml:space="preserve">Saraogi Infrastructure </t>
  </si>
  <si>
    <t xml:space="preserve">Kul Bhushan Saraogi </t>
  </si>
  <si>
    <t xml:space="preserve">Kamlesh Saraogi </t>
  </si>
  <si>
    <t xml:space="preserve">Jainender Saraogi </t>
  </si>
  <si>
    <t xml:space="preserve">Payal Saraogi </t>
  </si>
  <si>
    <t xml:space="preserve">Paras Saraogi </t>
  </si>
  <si>
    <t xml:space="preserve">Poonam Saraogi </t>
  </si>
  <si>
    <t>Jainender Saraogi HUF</t>
  </si>
  <si>
    <t>Kul Bhushan Saraogi HUF</t>
  </si>
  <si>
    <t>Paras Saraogi HUF</t>
  </si>
  <si>
    <t>S.K. Saraogi HUF</t>
  </si>
  <si>
    <t xml:space="preserve">Urmila Gupta </t>
  </si>
  <si>
    <t xml:space="preserve">Saraogi Builders Ltd. </t>
  </si>
  <si>
    <t xml:space="preserve">International Green Scapes Ltd. </t>
  </si>
  <si>
    <t>GSTR-1</t>
  </si>
  <si>
    <t>GSTR-3B</t>
  </si>
  <si>
    <t>AOC-4</t>
  </si>
  <si>
    <t>MGT-7</t>
  </si>
  <si>
    <t xml:space="preserve">Due Date </t>
  </si>
  <si>
    <t xml:space="preserve">Due Dates </t>
  </si>
  <si>
    <t>Status / Remarks</t>
  </si>
  <si>
    <t>GST Return for the month of :-</t>
  </si>
  <si>
    <t xml:space="preserve">S.No. </t>
  </si>
  <si>
    <t>S.No.</t>
  </si>
  <si>
    <t>FILED</t>
  </si>
  <si>
    <t>DPT-3          (LOANS)</t>
  </si>
  <si>
    <t>Kul Bhushan Saraogi</t>
  </si>
  <si>
    <t>Kamlesh Saraogi</t>
  </si>
  <si>
    <t>Jainender Saraogi</t>
  </si>
  <si>
    <t>Paras Saraogi</t>
  </si>
  <si>
    <t>NA</t>
  </si>
  <si>
    <t>LLP Conversion</t>
  </si>
  <si>
    <t>GSTR 9</t>
  </si>
  <si>
    <t>GSTR 9 C</t>
  </si>
  <si>
    <t>NOT POSSIBLE</t>
  </si>
  <si>
    <t>Vasu Saraogi</t>
  </si>
  <si>
    <t>SBL - Andhra</t>
  </si>
  <si>
    <r>
      <t>PAS-6          (</t>
    </r>
    <r>
      <rPr>
        <b/>
        <sz val="10"/>
        <rFont val="Times New Roman"/>
        <family val="1"/>
      </rPr>
      <t>SHARE CAPITAL</t>
    </r>
    <r>
      <rPr>
        <b/>
        <sz val="12"/>
        <rFont val="Times New Roman"/>
        <family val="1"/>
      </rPr>
      <t>)</t>
    </r>
  </si>
  <si>
    <t>DIR-3 FORM</t>
  </si>
  <si>
    <t>KBS</t>
  </si>
  <si>
    <t>JKS</t>
  </si>
  <si>
    <t>PKS</t>
  </si>
  <si>
    <t>Due              Date</t>
  </si>
  <si>
    <t>STATUS</t>
  </si>
  <si>
    <t>Harpat Holdings Pvt.Ltd.</t>
  </si>
  <si>
    <t>SBL - Haryana</t>
  </si>
  <si>
    <t>IT / TDS / GST / ROC RETURNS PROGRESS SHEET FOR FY 2024-25 &amp; 2025-26</t>
  </si>
  <si>
    <t>FY 24-25</t>
  </si>
  <si>
    <t>Padam Saraogi</t>
  </si>
  <si>
    <t>Hitesh Saraogi</t>
  </si>
  <si>
    <t>SBL - HARYANA</t>
  </si>
  <si>
    <t>SBL - ANDHRA</t>
  </si>
  <si>
    <t>31-12-2025</t>
  </si>
  <si>
    <t>GSTR (Annual Return) FY 24-25 :-</t>
  </si>
  <si>
    <t>ROC RETURN'S FOR FY 2024-25 &amp; 2025-26 :-</t>
  </si>
  <si>
    <t>ITR Filed</t>
  </si>
  <si>
    <t xml:space="preserve"> -Individuals/HUF :- </t>
  </si>
  <si>
    <t>SBL - TN</t>
  </si>
  <si>
    <t>SBL - Assam</t>
  </si>
  <si>
    <t>DONE</t>
  </si>
  <si>
    <t>TDS Return for 3rd Qtr.2025-26</t>
  </si>
  <si>
    <t>KBS Infrastructure Pvt.Ltd.</t>
  </si>
  <si>
    <t>Saraogi Constructions Co P Ltd</t>
  </si>
  <si>
    <t>Saraogi Infrastructure</t>
  </si>
  <si>
    <t>JANUARY , 2026</t>
  </si>
  <si>
    <t>MGT-14</t>
  </si>
  <si>
    <t>BEN-2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</si>
</sst>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2" tint="-0.499984740745262"/>
      <name val="Times New Roman"/>
      <family val="1"/>
    </font>
    <font>
      <sz val="12"/>
      <color theme="2" tint="-0.49998474074526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u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2" fillId="3" borderId="1" xfId="0" quotePrefix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4" fontId="2" fillId="4" borderId="1" xfId="0" quotePrefix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2" fillId="8" borderId="1" xfId="0" quotePrefix="1" applyNumberFormat="1" applyFont="1" applyFill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2" fillId="3" borderId="7" xfId="0" quotePrefix="1" applyNumberFormat="1" applyFont="1" applyFill="1" applyBorder="1" applyAlignment="1">
      <alignment horizontal="center" vertical="center"/>
    </xf>
    <xf numFmtId="14" fontId="2" fillId="3" borderId="8" xfId="0" quotePrefix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14" fontId="2" fillId="4" borderId="7" xfId="0" quotePrefix="1" applyNumberFormat="1" applyFont="1" applyFill="1" applyBorder="1" applyAlignment="1">
      <alignment horizontal="center" vertical="center"/>
    </xf>
    <xf numFmtId="14" fontId="2" fillId="4" borderId="8" xfId="0" quotePrefix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14" fontId="2" fillId="5" borderId="7" xfId="0" quotePrefix="1" applyNumberFormat="1" applyFont="1" applyFill="1" applyBorder="1" applyAlignment="1">
      <alignment horizontal="center" vertical="center"/>
    </xf>
    <xf numFmtId="14" fontId="2" fillId="5" borderId="8" xfId="0" quotePrefix="1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14" fontId="2" fillId="9" borderId="7" xfId="0" quotePrefix="1" applyNumberFormat="1" applyFont="1" applyFill="1" applyBorder="1" applyAlignment="1">
      <alignment horizontal="center" vertical="center"/>
    </xf>
    <xf numFmtId="14" fontId="2" fillId="9" borderId="8" xfId="0" quotePrefix="1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4" fontId="2" fillId="10" borderId="7" xfId="0" quotePrefix="1" applyNumberFormat="1" applyFont="1" applyFill="1" applyBorder="1" applyAlignment="1">
      <alignment horizontal="center" vertical="center"/>
    </xf>
    <xf numFmtId="14" fontId="2" fillId="10" borderId="8" xfId="0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Views>
    <sheetView tabSelected="1" showWhiteSpace="0" zoomScaleNormal="100" workbookViewId="0">
      <selection activeCell="J72" sqref="J72"/>
    </sheetView>
  </sheetViews>
  <sheetFormatPr defaultColWidth="9.109375" defaultRowHeight="15.6" x14ac:dyDescent="0.25"/>
  <cols>
    <col min="1" max="1" width="5.88671875" style="2" customWidth="1"/>
    <col min="2" max="2" width="31.5546875" style="2" customWidth="1"/>
    <col min="3" max="3" width="14.5546875" style="3" customWidth="1"/>
    <col min="4" max="4" width="12.6640625" style="2" customWidth="1"/>
    <col min="5" max="5" width="15.109375" style="3" customWidth="1"/>
    <col min="6" max="6" width="12.6640625" style="3" customWidth="1"/>
    <col min="7" max="8" width="12.6640625" style="2" customWidth="1"/>
    <col min="9" max="9" width="14.33203125" style="2" customWidth="1"/>
    <col min="10" max="10" width="12.88671875" style="2" customWidth="1"/>
    <col min="11" max="11" width="13.44140625" style="2" customWidth="1"/>
    <col min="12" max="12" width="12.109375" style="3" customWidth="1"/>
    <col min="13" max="13" width="14.77734375" style="3" customWidth="1"/>
    <col min="14" max="14" width="11.5546875" style="3" customWidth="1"/>
    <col min="15" max="15" width="12.6640625" style="2" customWidth="1"/>
    <col min="16" max="16" width="10.88671875" style="2" customWidth="1"/>
    <col min="17" max="17" width="12" style="2" customWidth="1"/>
    <col min="18" max="18" width="11.33203125" style="2" customWidth="1"/>
    <col min="19" max="16384" width="9.109375" style="2"/>
  </cols>
  <sheetData>
    <row r="1" spans="1:14" ht="27" customHeight="1" x14ac:dyDescent="0.25">
      <c r="A1" s="79" t="s">
        <v>58</v>
      </c>
      <c r="B1" s="79"/>
      <c r="C1" s="79"/>
      <c r="D1" s="79"/>
      <c r="E1" s="79"/>
      <c r="F1" s="79"/>
      <c r="G1" s="79"/>
      <c r="H1" s="79"/>
    </row>
    <row r="2" spans="1:14" s="4" customFormat="1" ht="32.25" customHeight="1" x14ac:dyDescent="0.25">
      <c r="A2" s="14" t="s">
        <v>34</v>
      </c>
      <c r="B2" s="9" t="s">
        <v>0</v>
      </c>
      <c r="C2" s="84" t="s">
        <v>32</v>
      </c>
      <c r="D2" s="84"/>
      <c r="E2" s="12" t="s">
        <v>30</v>
      </c>
      <c r="F2" s="15"/>
      <c r="G2" s="9"/>
      <c r="H2" s="9"/>
      <c r="L2" s="23"/>
      <c r="M2" s="23"/>
      <c r="N2" s="23"/>
    </row>
    <row r="3" spans="1:14" ht="24.9" customHeight="1" x14ac:dyDescent="0.25">
      <c r="A3" s="5"/>
      <c r="B3" s="6" t="s">
        <v>1</v>
      </c>
      <c r="C3" s="59"/>
      <c r="D3" s="60"/>
      <c r="E3" s="18" t="s">
        <v>59</v>
      </c>
      <c r="F3" s="19"/>
      <c r="G3" s="7"/>
      <c r="H3" s="7"/>
    </row>
    <row r="4" spans="1:14" ht="19.95" customHeight="1" x14ac:dyDescent="0.25">
      <c r="A4" s="5">
        <v>1</v>
      </c>
      <c r="B4" s="7" t="s">
        <v>2</v>
      </c>
      <c r="C4" s="75" t="s">
        <v>67</v>
      </c>
      <c r="D4" s="76"/>
      <c r="E4" s="11">
        <v>45961</v>
      </c>
      <c r="F4" s="19"/>
      <c r="G4" s="7"/>
      <c r="H4" s="7"/>
    </row>
    <row r="5" spans="1:14" ht="19.95" customHeight="1" x14ac:dyDescent="0.25">
      <c r="A5" s="5">
        <f>+A4+1</f>
        <v>2</v>
      </c>
      <c r="B5" s="7" t="s">
        <v>3</v>
      </c>
      <c r="C5" s="75" t="s">
        <v>67</v>
      </c>
      <c r="D5" s="76"/>
      <c r="E5" s="11">
        <v>45961</v>
      </c>
      <c r="F5" s="19"/>
      <c r="G5" s="7"/>
      <c r="H5" s="7"/>
    </row>
    <row r="6" spans="1:14" ht="19.95" customHeight="1" x14ac:dyDescent="0.25">
      <c r="A6" s="5">
        <f t="shared" ref="A6:A13" si="0">+A5+1</f>
        <v>3</v>
      </c>
      <c r="B6" s="7" t="s">
        <v>4</v>
      </c>
      <c r="C6" s="75" t="s">
        <v>67</v>
      </c>
      <c r="D6" s="76"/>
      <c r="E6" s="11">
        <v>45961</v>
      </c>
      <c r="F6" s="19"/>
      <c r="G6" s="7"/>
      <c r="H6" s="7"/>
    </row>
    <row r="7" spans="1:14" ht="19.95" customHeight="1" x14ac:dyDescent="0.25">
      <c r="A7" s="5">
        <f t="shared" si="0"/>
        <v>4</v>
      </c>
      <c r="B7" s="7" t="s">
        <v>5</v>
      </c>
      <c r="C7" s="75" t="s">
        <v>67</v>
      </c>
      <c r="D7" s="76"/>
      <c r="E7" s="11">
        <v>45961</v>
      </c>
      <c r="F7" s="19"/>
      <c r="G7" s="7"/>
      <c r="H7" s="7"/>
    </row>
    <row r="8" spans="1:14" ht="19.95" customHeight="1" x14ac:dyDescent="0.25">
      <c r="A8" s="5">
        <f t="shared" si="0"/>
        <v>5</v>
      </c>
      <c r="B8" s="7" t="s">
        <v>6</v>
      </c>
      <c r="C8" s="75" t="s">
        <v>67</v>
      </c>
      <c r="D8" s="76"/>
      <c r="E8" s="11">
        <v>45961</v>
      </c>
      <c r="F8" s="19"/>
      <c r="G8" s="7"/>
      <c r="H8" s="7"/>
    </row>
    <row r="9" spans="1:14" ht="19.95" customHeight="1" x14ac:dyDescent="0.25">
      <c r="A9" s="5">
        <f t="shared" si="0"/>
        <v>6</v>
      </c>
      <c r="B9" s="7" t="s">
        <v>7</v>
      </c>
      <c r="C9" s="75" t="s">
        <v>67</v>
      </c>
      <c r="D9" s="76"/>
      <c r="E9" s="11">
        <v>45961</v>
      </c>
      <c r="F9" s="19"/>
      <c r="G9" s="7"/>
      <c r="H9" s="7"/>
    </row>
    <row r="10" spans="1:14" ht="19.95" customHeight="1" x14ac:dyDescent="0.25">
      <c r="A10" s="5">
        <f t="shared" si="0"/>
        <v>7</v>
      </c>
      <c r="B10" s="7" t="s">
        <v>8</v>
      </c>
      <c r="C10" s="75" t="s">
        <v>67</v>
      </c>
      <c r="D10" s="76"/>
      <c r="E10" s="11">
        <v>45961</v>
      </c>
      <c r="F10" s="19"/>
      <c r="G10" s="7"/>
      <c r="H10" s="7"/>
    </row>
    <row r="11" spans="1:14" ht="19.95" customHeight="1" x14ac:dyDescent="0.25">
      <c r="A11" s="5">
        <f t="shared" si="0"/>
        <v>8</v>
      </c>
      <c r="B11" s="7" t="s">
        <v>9</v>
      </c>
      <c r="C11" s="75" t="s">
        <v>67</v>
      </c>
      <c r="D11" s="76"/>
      <c r="E11" s="11">
        <v>45961</v>
      </c>
      <c r="F11" s="19"/>
      <c r="G11" s="7"/>
      <c r="H11" s="7"/>
    </row>
    <row r="12" spans="1:14" ht="19.95" customHeight="1" x14ac:dyDescent="0.25">
      <c r="A12" s="5">
        <f t="shared" si="0"/>
        <v>9</v>
      </c>
      <c r="B12" s="7" t="s">
        <v>10</v>
      </c>
      <c r="C12" s="75" t="s">
        <v>67</v>
      </c>
      <c r="D12" s="76"/>
      <c r="E12" s="11">
        <v>45961</v>
      </c>
      <c r="F12" s="19"/>
      <c r="G12" s="7"/>
      <c r="H12" s="7"/>
    </row>
    <row r="13" spans="1:14" ht="19.95" customHeight="1" x14ac:dyDescent="0.25">
      <c r="A13" s="5">
        <f t="shared" si="0"/>
        <v>10</v>
      </c>
      <c r="B13" s="7" t="s">
        <v>56</v>
      </c>
      <c r="C13" s="75" t="s">
        <v>67</v>
      </c>
      <c r="D13" s="76"/>
      <c r="E13" s="11">
        <v>45961</v>
      </c>
      <c r="F13" s="19"/>
      <c r="G13" s="7"/>
      <c r="H13" s="7"/>
    </row>
    <row r="14" spans="1:14" ht="24.9" customHeight="1" x14ac:dyDescent="0.25">
      <c r="A14" s="5"/>
      <c r="B14" s="6" t="s">
        <v>11</v>
      </c>
      <c r="C14" s="77"/>
      <c r="D14" s="78"/>
      <c r="E14" s="5"/>
      <c r="F14" s="19"/>
      <c r="G14" s="7"/>
      <c r="H14" s="7"/>
    </row>
    <row r="15" spans="1:14" ht="19.95" customHeight="1" x14ac:dyDescent="0.25">
      <c r="A15" s="5">
        <v>1</v>
      </c>
      <c r="B15" s="7" t="s">
        <v>12</v>
      </c>
      <c r="C15" s="75" t="s">
        <v>67</v>
      </c>
      <c r="D15" s="76"/>
      <c r="E15" s="11">
        <v>45915</v>
      </c>
      <c r="F15" s="19"/>
      <c r="G15" s="7"/>
      <c r="H15" s="7"/>
    </row>
    <row r="16" spans="1:14" ht="24.9" customHeight="1" x14ac:dyDescent="0.25">
      <c r="A16" s="5"/>
      <c r="B16" s="6" t="s">
        <v>68</v>
      </c>
      <c r="C16" s="77"/>
      <c r="D16" s="78"/>
      <c r="E16" s="10"/>
      <c r="F16" s="19"/>
      <c r="G16" s="7"/>
      <c r="H16" s="7"/>
    </row>
    <row r="17" spans="1:8" ht="19.95" customHeight="1" x14ac:dyDescent="0.25">
      <c r="A17" s="5">
        <v>1</v>
      </c>
      <c r="B17" s="7" t="s">
        <v>13</v>
      </c>
      <c r="C17" s="75" t="s">
        <v>67</v>
      </c>
      <c r="D17" s="76"/>
      <c r="E17" s="11">
        <v>45915</v>
      </c>
      <c r="F17" s="5"/>
      <c r="G17" s="7"/>
      <c r="H17" s="7"/>
    </row>
    <row r="18" spans="1:8" ht="19.95" customHeight="1" x14ac:dyDescent="0.25">
      <c r="A18" s="5">
        <f>A17+1</f>
        <v>2</v>
      </c>
      <c r="B18" s="7" t="s">
        <v>15</v>
      </c>
      <c r="C18" s="75" t="s">
        <v>67</v>
      </c>
      <c r="D18" s="76"/>
      <c r="E18" s="11">
        <v>45915</v>
      </c>
      <c r="F18" s="5"/>
      <c r="G18" s="7"/>
      <c r="H18" s="7"/>
    </row>
    <row r="19" spans="1:8" ht="19.95" customHeight="1" x14ac:dyDescent="0.25">
      <c r="A19" s="5">
        <f t="shared" ref="A19:A30" si="1">A18+1</f>
        <v>3</v>
      </c>
      <c r="B19" s="7" t="s">
        <v>17</v>
      </c>
      <c r="C19" s="75" t="s">
        <v>67</v>
      </c>
      <c r="D19" s="76"/>
      <c r="E19" s="11">
        <v>45915</v>
      </c>
      <c r="F19" s="5"/>
      <c r="G19" s="7"/>
      <c r="H19" s="7"/>
    </row>
    <row r="20" spans="1:8" ht="19.95" customHeight="1" x14ac:dyDescent="0.25">
      <c r="A20" s="5">
        <f t="shared" si="1"/>
        <v>4</v>
      </c>
      <c r="B20" s="7" t="s">
        <v>14</v>
      </c>
      <c r="C20" s="75" t="s">
        <v>67</v>
      </c>
      <c r="D20" s="76"/>
      <c r="E20" s="11">
        <v>45915</v>
      </c>
      <c r="F20" s="5"/>
      <c r="G20" s="7"/>
      <c r="H20" s="7"/>
    </row>
    <row r="21" spans="1:8" ht="19.95" customHeight="1" x14ac:dyDescent="0.25">
      <c r="A21" s="5">
        <f t="shared" si="1"/>
        <v>5</v>
      </c>
      <c r="B21" s="7" t="s">
        <v>16</v>
      </c>
      <c r="C21" s="75" t="s">
        <v>67</v>
      </c>
      <c r="D21" s="76"/>
      <c r="E21" s="11">
        <v>45915</v>
      </c>
      <c r="F21" s="5"/>
      <c r="G21" s="7"/>
      <c r="H21" s="7"/>
    </row>
    <row r="22" spans="1:8" ht="19.95" customHeight="1" x14ac:dyDescent="0.25">
      <c r="A22" s="5">
        <f t="shared" si="1"/>
        <v>6</v>
      </c>
      <c r="B22" s="7" t="s">
        <v>18</v>
      </c>
      <c r="C22" s="75" t="s">
        <v>67</v>
      </c>
      <c r="D22" s="76"/>
      <c r="E22" s="11">
        <v>45915</v>
      </c>
      <c r="F22" s="5"/>
      <c r="G22" s="7"/>
      <c r="H22" s="7"/>
    </row>
    <row r="23" spans="1:8" ht="19.95" customHeight="1" x14ac:dyDescent="0.25">
      <c r="A23" s="5">
        <f t="shared" si="1"/>
        <v>7</v>
      </c>
      <c r="B23" s="7" t="s">
        <v>47</v>
      </c>
      <c r="C23" s="75" t="s">
        <v>67</v>
      </c>
      <c r="D23" s="76"/>
      <c r="E23" s="11">
        <v>45915</v>
      </c>
      <c r="F23" s="5"/>
      <c r="G23" s="7"/>
      <c r="H23" s="7"/>
    </row>
    <row r="24" spans="1:8" ht="19.95" customHeight="1" x14ac:dyDescent="0.25">
      <c r="A24" s="5">
        <f t="shared" si="1"/>
        <v>8</v>
      </c>
      <c r="B24" s="7" t="s">
        <v>60</v>
      </c>
      <c r="C24" s="75" t="s">
        <v>67</v>
      </c>
      <c r="D24" s="76"/>
      <c r="E24" s="11">
        <v>45915</v>
      </c>
      <c r="F24" s="5"/>
      <c r="G24" s="7"/>
      <c r="H24" s="7"/>
    </row>
    <row r="25" spans="1:8" ht="19.95" customHeight="1" x14ac:dyDescent="0.25">
      <c r="A25" s="5">
        <f t="shared" si="1"/>
        <v>9</v>
      </c>
      <c r="B25" s="7" t="s">
        <v>61</v>
      </c>
      <c r="C25" s="75" t="s">
        <v>67</v>
      </c>
      <c r="D25" s="76"/>
      <c r="E25" s="11">
        <v>45915</v>
      </c>
      <c r="F25" s="5"/>
      <c r="G25" s="7"/>
      <c r="H25" s="7"/>
    </row>
    <row r="26" spans="1:8" ht="19.95" customHeight="1" x14ac:dyDescent="0.25">
      <c r="A26" s="5">
        <f t="shared" si="1"/>
        <v>10</v>
      </c>
      <c r="B26" s="7" t="s">
        <v>20</v>
      </c>
      <c r="C26" s="75" t="s">
        <v>67</v>
      </c>
      <c r="D26" s="76"/>
      <c r="E26" s="11">
        <v>45915</v>
      </c>
      <c r="F26" s="5"/>
      <c r="G26" s="7"/>
      <c r="H26" s="7"/>
    </row>
    <row r="27" spans="1:8" ht="19.95" customHeight="1" x14ac:dyDescent="0.25">
      <c r="A27" s="5">
        <f t="shared" si="1"/>
        <v>11</v>
      </c>
      <c r="B27" s="7" t="s">
        <v>19</v>
      </c>
      <c r="C27" s="75" t="s">
        <v>67</v>
      </c>
      <c r="D27" s="76"/>
      <c r="E27" s="11">
        <v>45915</v>
      </c>
      <c r="F27" s="5"/>
      <c r="G27" s="7"/>
      <c r="H27" s="7"/>
    </row>
    <row r="28" spans="1:8" ht="19.95" customHeight="1" x14ac:dyDescent="0.25">
      <c r="A28" s="5">
        <f t="shared" si="1"/>
        <v>12</v>
      </c>
      <c r="B28" s="7" t="s">
        <v>21</v>
      </c>
      <c r="C28" s="75" t="s">
        <v>67</v>
      </c>
      <c r="D28" s="76"/>
      <c r="E28" s="11">
        <v>45915</v>
      </c>
      <c r="F28" s="5"/>
      <c r="G28" s="7"/>
      <c r="H28" s="7"/>
    </row>
    <row r="29" spans="1:8" ht="19.95" customHeight="1" x14ac:dyDescent="0.25">
      <c r="A29" s="5">
        <f t="shared" si="1"/>
        <v>13</v>
      </c>
      <c r="B29" s="7" t="s">
        <v>22</v>
      </c>
      <c r="C29" s="75" t="s">
        <v>67</v>
      </c>
      <c r="D29" s="76"/>
      <c r="E29" s="11">
        <v>45915</v>
      </c>
      <c r="F29" s="5"/>
      <c r="G29" s="7"/>
      <c r="H29" s="7"/>
    </row>
    <row r="30" spans="1:8" ht="19.95" customHeight="1" x14ac:dyDescent="0.25">
      <c r="A30" s="5">
        <f t="shared" si="1"/>
        <v>14</v>
      </c>
      <c r="B30" s="7" t="s">
        <v>23</v>
      </c>
      <c r="C30" s="75" t="s">
        <v>67</v>
      </c>
      <c r="D30" s="76"/>
      <c r="E30" s="11">
        <v>45915</v>
      </c>
      <c r="F30" s="5"/>
      <c r="G30" s="7"/>
      <c r="H30" s="7"/>
    </row>
    <row r="31" spans="1:8" ht="15" customHeight="1" x14ac:dyDescent="0.25">
      <c r="A31" s="80"/>
      <c r="B31" s="81"/>
      <c r="C31" s="81"/>
      <c r="D31" s="81"/>
      <c r="E31" s="81"/>
      <c r="F31" s="81"/>
      <c r="G31" s="81"/>
      <c r="H31" s="82"/>
    </row>
    <row r="32" spans="1:8" ht="21.9" customHeight="1" x14ac:dyDescent="0.25">
      <c r="A32" s="8" t="s">
        <v>72</v>
      </c>
      <c r="B32" s="7"/>
      <c r="C32" s="59"/>
      <c r="D32" s="60"/>
      <c r="E32" s="10"/>
      <c r="F32" s="5"/>
      <c r="G32" s="7"/>
      <c r="H32" s="7"/>
    </row>
    <row r="33" spans="1:14" ht="19.95" customHeight="1" x14ac:dyDescent="0.25">
      <c r="A33" s="5">
        <v>1</v>
      </c>
      <c r="B33" s="7" t="s">
        <v>24</v>
      </c>
      <c r="C33" s="55" t="s">
        <v>36</v>
      </c>
      <c r="D33" s="56"/>
      <c r="E33" s="11">
        <v>46053</v>
      </c>
      <c r="F33" s="19"/>
      <c r="G33" s="7"/>
      <c r="H33" s="7"/>
    </row>
    <row r="34" spans="1:14" ht="19.95" customHeight="1" x14ac:dyDescent="0.25">
      <c r="A34" s="5">
        <v>2</v>
      </c>
      <c r="B34" s="7" t="s">
        <v>25</v>
      </c>
      <c r="C34" s="55" t="s">
        <v>36</v>
      </c>
      <c r="D34" s="56"/>
      <c r="E34" s="11">
        <v>46053</v>
      </c>
      <c r="F34" s="19"/>
      <c r="G34" s="7"/>
      <c r="H34" s="7"/>
    </row>
    <row r="35" spans="1:14" ht="19.95" customHeight="1" x14ac:dyDescent="0.25">
      <c r="A35" s="5">
        <v>3</v>
      </c>
      <c r="B35" s="7" t="s">
        <v>4</v>
      </c>
      <c r="C35" s="55" t="s">
        <v>36</v>
      </c>
      <c r="D35" s="56"/>
      <c r="E35" s="11">
        <v>46053</v>
      </c>
      <c r="F35" s="19"/>
      <c r="G35" s="7"/>
      <c r="H35" s="7"/>
    </row>
    <row r="36" spans="1:14" ht="19.95" customHeight="1" x14ac:dyDescent="0.25">
      <c r="A36" s="5">
        <v>4</v>
      </c>
      <c r="B36" s="7" t="s">
        <v>56</v>
      </c>
      <c r="C36" s="55" t="s">
        <v>36</v>
      </c>
      <c r="D36" s="56"/>
      <c r="E36" s="11">
        <v>46053</v>
      </c>
      <c r="F36" s="19"/>
      <c r="G36" s="7"/>
      <c r="H36" s="7"/>
    </row>
    <row r="37" spans="1:14" ht="19.95" customHeight="1" x14ac:dyDescent="0.25">
      <c r="A37" s="5">
        <v>5</v>
      </c>
      <c r="B37" s="7" t="s">
        <v>73</v>
      </c>
      <c r="C37" s="55" t="s">
        <v>36</v>
      </c>
      <c r="D37" s="56"/>
      <c r="E37" s="11">
        <v>46053</v>
      </c>
      <c r="F37" s="19"/>
      <c r="G37" s="7"/>
      <c r="H37" s="7"/>
    </row>
    <row r="38" spans="1:14" ht="19.95" customHeight="1" x14ac:dyDescent="0.25">
      <c r="A38" s="5">
        <v>6</v>
      </c>
      <c r="B38" s="7" t="s">
        <v>74</v>
      </c>
      <c r="C38" s="55" t="s">
        <v>36</v>
      </c>
      <c r="D38" s="56"/>
      <c r="E38" s="11">
        <v>46053</v>
      </c>
      <c r="F38" s="19"/>
      <c r="G38" s="7"/>
      <c r="H38" s="7"/>
    </row>
    <row r="39" spans="1:14" ht="19.95" customHeight="1" x14ac:dyDescent="0.25">
      <c r="A39" s="5">
        <v>7</v>
      </c>
      <c r="B39" s="7" t="s">
        <v>75</v>
      </c>
      <c r="C39" s="55" t="s">
        <v>36</v>
      </c>
      <c r="D39" s="56"/>
      <c r="E39" s="11">
        <v>46053</v>
      </c>
      <c r="F39" s="19"/>
      <c r="G39" s="7"/>
      <c r="H39" s="7"/>
    </row>
    <row r="40" spans="1:14" ht="27.75" customHeight="1" x14ac:dyDescent="0.25">
      <c r="A40" s="1" t="s">
        <v>33</v>
      </c>
    </row>
    <row r="41" spans="1:14" s="4" customFormat="1" ht="24.9" customHeight="1" x14ac:dyDescent="0.25">
      <c r="A41" s="64" t="s">
        <v>76</v>
      </c>
      <c r="B41" s="64"/>
      <c r="C41" s="64"/>
      <c r="D41" s="64"/>
      <c r="E41" s="64"/>
      <c r="F41" s="64"/>
      <c r="G41" s="64"/>
      <c r="H41" s="64"/>
      <c r="L41" s="23"/>
      <c r="M41" s="23"/>
      <c r="N41" s="23"/>
    </row>
    <row r="42" spans="1:14" ht="21.9" customHeight="1" x14ac:dyDescent="0.25">
      <c r="A42" s="14" t="s">
        <v>35</v>
      </c>
      <c r="B42" s="9" t="s">
        <v>0</v>
      </c>
      <c r="C42" s="12" t="s">
        <v>26</v>
      </c>
      <c r="D42" s="12" t="s">
        <v>31</v>
      </c>
      <c r="E42" s="12" t="s">
        <v>27</v>
      </c>
      <c r="F42" s="12" t="s">
        <v>31</v>
      </c>
      <c r="G42" s="13"/>
      <c r="H42" s="9"/>
    </row>
    <row r="43" spans="1:14" ht="21.9" customHeight="1" x14ac:dyDescent="0.25">
      <c r="A43" s="5">
        <v>1</v>
      </c>
      <c r="B43" s="7" t="s">
        <v>62</v>
      </c>
      <c r="C43" s="18" t="s">
        <v>36</v>
      </c>
      <c r="D43" s="11">
        <v>46064</v>
      </c>
      <c r="E43" s="18" t="s">
        <v>36</v>
      </c>
      <c r="F43" s="11">
        <v>46073</v>
      </c>
      <c r="G43" s="47"/>
      <c r="H43" s="7"/>
    </row>
    <row r="44" spans="1:14" ht="21.9" customHeight="1" x14ac:dyDescent="0.25">
      <c r="A44" s="5">
        <f t="shared" ref="A44:A48" si="2">+A43+1</f>
        <v>2</v>
      </c>
      <c r="B44" s="7" t="s">
        <v>63</v>
      </c>
      <c r="C44" s="18" t="s">
        <v>36</v>
      </c>
      <c r="D44" s="11">
        <v>46064</v>
      </c>
      <c r="E44" s="18" t="s">
        <v>36</v>
      </c>
      <c r="F44" s="11">
        <v>46073</v>
      </c>
      <c r="G44" s="47"/>
      <c r="H44" s="7"/>
    </row>
    <row r="45" spans="1:14" ht="21.9" customHeight="1" x14ac:dyDescent="0.25">
      <c r="A45" s="5">
        <f t="shared" si="2"/>
        <v>3</v>
      </c>
      <c r="B45" s="7" t="s">
        <v>38</v>
      </c>
      <c r="C45" s="18" t="s">
        <v>36</v>
      </c>
      <c r="D45" s="11">
        <v>46064</v>
      </c>
      <c r="E45" s="18" t="s">
        <v>36</v>
      </c>
      <c r="F45" s="11">
        <v>46073</v>
      </c>
      <c r="G45" s="47"/>
      <c r="H45" s="7"/>
    </row>
    <row r="46" spans="1:14" ht="21.9" customHeight="1" x14ac:dyDescent="0.25">
      <c r="A46" s="5">
        <f t="shared" si="2"/>
        <v>4</v>
      </c>
      <c r="B46" s="7" t="s">
        <v>39</v>
      </c>
      <c r="C46" s="18" t="s">
        <v>36</v>
      </c>
      <c r="D46" s="11">
        <v>46064</v>
      </c>
      <c r="E46" s="18" t="s">
        <v>36</v>
      </c>
      <c r="F46" s="11">
        <v>46073</v>
      </c>
      <c r="G46" s="47"/>
      <c r="H46" s="7"/>
    </row>
    <row r="47" spans="1:14" ht="21.9" customHeight="1" x14ac:dyDescent="0.25">
      <c r="A47" s="5">
        <f t="shared" si="2"/>
        <v>5</v>
      </c>
      <c r="B47" s="7" t="s">
        <v>40</v>
      </c>
      <c r="C47" s="18" t="s">
        <v>36</v>
      </c>
      <c r="D47" s="11">
        <v>46064</v>
      </c>
      <c r="E47" s="18" t="s">
        <v>36</v>
      </c>
      <c r="F47" s="11">
        <v>46073</v>
      </c>
      <c r="G47" s="47"/>
      <c r="H47" s="7"/>
    </row>
    <row r="48" spans="1:14" ht="21.75" customHeight="1" x14ac:dyDescent="0.25">
      <c r="A48" s="5">
        <f t="shared" si="2"/>
        <v>6</v>
      </c>
      <c r="B48" s="7" t="s">
        <v>41</v>
      </c>
      <c r="C48" s="18" t="s">
        <v>36</v>
      </c>
      <c r="D48" s="11">
        <v>46064</v>
      </c>
      <c r="E48" s="18" t="s">
        <v>36</v>
      </c>
      <c r="F48" s="11">
        <v>46073</v>
      </c>
      <c r="G48" s="47"/>
      <c r="H48" s="7"/>
    </row>
    <row r="49" spans="1:18" ht="15" customHeight="1" x14ac:dyDescent="0.25">
      <c r="A49" s="59"/>
      <c r="B49" s="83"/>
      <c r="C49" s="83"/>
      <c r="D49" s="83"/>
      <c r="E49" s="83"/>
      <c r="F49" s="83"/>
      <c r="G49" s="83"/>
      <c r="H49" s="60"/>
    </row>
    <row r="50" spans="1:18" ht="32.1" customHeight="1" x14ac:dyDescent="0.25">
      <c r="A50" s="20" t="s">
        <v>65</v>
      </c>
      <c r="B50" s="21"/>
      <c r="C50" s="12" t="s">
        <v>44</v>
      </c>
      <c r="D50" s="22"/>
      <c r="E50" s="12" t="s">
        <v>45</v>
      </c>
      <c r="F50" s="21"/>
      <c r="G50" s="21"/>
      <c r="H50" s="21"/>
    </row>
    <row r="51" spans="1:18" ht="21.9" customHeight="1" x14ac:dyDescent="0.25">
      <c r="A51" s="5">
        <v>1</v>
      </c>
      <c r="B51" s="7" t="s">
        <v>57</v>
      </c>
      <c r="C51" s="18" t="s">
        <v>36</v>
      </c>
      <c r="D51" s="11" t="s">
        <v>64</v>
      </c>
      <c r="E51" s="18" t="s">
        <v>36</v>
      </c>
      <c r="F51" s="11" t="s">
        <v>64</v>
      </c>
      <c r="G51" s="17"/>
      <c r="H51" s="16"/>
    </row>
    <row r="52" spans="1:18" ht="21.9" customHeight="1" x14ac:dyDescent="0.25">
      <c r="A52" s="5">
        <f t="shared" ref="A52:A54" si="3">+A51+1</f>
        <v>2</v>
      </c>
      <c r="B52" s="7" t="s">
        <v>48</v>
      </c>
      <c r="C52" s="18" t="s">
        <v>36</v>
      </c>
      <c r="D52" s="11" t="s">
        <v>64</v>
      </c>
      <c r="E52" s="18" t="s">
        <v>36</v>
      </c>
      <c r="F52" s="11" t="s">
        <v>64</v>
      </c>
      <c r="G52" s="45"/>
      <c r="H52" s="46"/>
    </row>
    <row r="53" spans="1:18" ht="21.9" customHeight="1" x14ac:dyDescent="0.25">
      <c r="A53" s="5">
        <f t="shared" si="3"/>
        <v>3</v>
      </c>
      <c r="B53" s="7" t="s">
        <v>69</v>
      </c>
      <c r="C53" s="18" t="s">
        <v>36</v>
      </c>
      <c r="D53" s="11" t="s">
        <v>64</v>
      </c>
      <c r="E53" s="18" t="s">
        <v>36</v>
      </c>
      <c r="F53" s="11" t="s">
        <v>64</v>
      </c>
      <c r="G53" s="17"/>
      <c r="H53" s="16"/>
    </row>
    <row r="54" spans="1:18" ht="21.9" customHeight="1" x14ac:dyDescent="0.25">
      <c r="A54" s="5">
        <f t="shared" si="3"/>
        <v>4</v>
      </c>
      <c r="B54" s="7" t="s">
        <v>70</v>
      </c>
      <c r="C54" s="18" t="s">
        <v>36</v>
      </c>
      <c r="D54" s="11" t="s">
        <v>64</v>
      </c>
      <c r="E54" s="18" t="s">
        <v>36</v>
      </c>
      <c r="F54" s="11" t="s">
        <v>64</v>
      </c>
      <c r="G54" s="45"/>
      <c r="H54" s="46"/>
    </row>
    <row r="55" spans="1:18" ht="15" customHeight="1" x14ac:dyDescent="0.25">
      <c r="A55" s="61"/>
      <c r="B55" s="62"/>
      <c r="C55" s="62"/>
      <c r="D55" s="62"/>
      <c r="E55" s="62"/>
      <c r="F55" s="62"/>
      <c r="G55" s="62"/>
      <c r="H55" s="63"/>
    </row>
    <row r="56" spans="1:18" s="4" customFormat="1" ht="32.1" customHeight="1" x14ac:dyDescent="0.25">
      <c r="A56" s="1" t="s">
        <v>66</v>
      </c>
      <c r="B56" s="2"/>
      <c r="C56" s="3"/>
      <c r="D56" s="2"/>
      <c r="E56" s="3"/>
      <c r="F56" s="3"/>
      <c r="G56" s="2"/>
      <c r="H56" s="2"/>
      <c r="L56" s="23"/>
      <c r="M56" s="23"/>
      <c r="N56" s="23"/>
    </row>
    <row r="57" spans="1:18" ht="50.25" customHeight="1" x14ac:dyDescent="0.25">
      <c r="A57" s="14" t="s">
        <v>34</v>
      </c>
      <c r="B57" s="9" t="s">
        <v>0</v>
      </c>
      <c r="C57" s="24" t="s">
        <v>28</v>
      </c>
      <c r="D57" s="24" t="s">
        <v>30</v>
      </c>
      <c r="E57" s="27" t="s">
        <v>29</v>
      </c>
      <c r="F57" s="27" t="s">
        <v>30</v>
      </c>
      <c r="G57" s="52" t="s">
        <v>77</v>
      </c>
      <c r="H57" s="52" t="s">
        <v>30</v>
      </c>
      <c r="I57" s="53" t="s">
        <v>78</v>
      </c>
      <c r="J57" s="53" t="s">
        <v>30</v>
      </c>
      <c r="K57" s="30" t="s">
        <v>37</v>
      </c>
      <c r="L57" s="31" t="s">
        <v>30</v>
      </c>
      <c r="M57" s="34" t="s">
        <v>43</v>
      </c>
      <c r="N57" s="41" t="s">
        <v>49</v>
      </c>
      <c r="O57" s="42" t="s">
        <v>30</v>
      </c>
      <c r="P57" s="39" t="s">
        <v>50</v>
      </c>
      <c r="Q57" s="39" t="s">
        <v>54</v>
      </c>
      <c r="R57" s="39" t="s">
        <v>55</v>
      </c>
    </row>
    <row r="58" spans="1:18" ht="19.95" customHeight="1" x14ac:dyDescent="0.25">
      <c r="A58" s="65">
        <v>1</v>
      </c>
      <c r="B58" s="67" t="s">
        <v>2</v>
      </c>
      <c r="C58" s="69" t="s">
        <v>36</v>
      </c>
      <c r="D58" s="57">
        <v>46022</v>
      </c>
      <c r="E58" s="71" t="s">
        <v>36</v>
      </c>
      <c r="F58" s="73">
        <v>46022</v>
      </c>
      <c r="G58" s="91" t="s">
        <v>36</v>
      </c>
      <c r="H58" s="93">
        <v>45930</v>
      </c>
      <c r="I58" s="95" t="s">
        <v>42</v>
      </c>
      <c r="J58" s="97" t="s">
        <v>42</v>
      </c>
      <c r="K58" s="87" t="s">
        <v>36</v>
      </c>
      <c r="L58" s="89">
        <v>45838</v>
      </c>
      <c r="M58" s="85"/>
      <c r="N58" s="43" t="s">
        <v>36</v>
      </c>
      <c r="O58" s="44">
        <v>45990</v>
      </c>
      <c r="P58" s="38" t="s">
        <v>51</v>
      </c>
      <c r="Q58" s="40">
        <v>45930</v>
      </c>
      <c r="R58" s="38" t="s">
        <v>36</v>
      </c>
    </row>
    <row r="59" spans="1:18" ht="19.95" customHeight="1" x14ac:dyDescent="0.25">
      <c r="A59" s="66"/>
      <c r="B59" s="68"/>
      <c r="C59" s="70"/>
      <c r="D59" s="58"/>
      <c r="E59" s="72"/>
      <c r="F59" s="74"/>
      <c r="G59" s="92"/>
      <c r="H59" s="94"/>
      <c r="I59" s="96"/>
      <c r="J59" s="98"/>
      <c r="K59" s="88"/>
      <c r="L59" s="90"/>
      <c r="M59" s="86"/>
      <c r="N59" s="43" t="s">
        <v>36</v>
      </c>
      <c r="O59" s="44">
        <v>45807</v>
      </c>
      <c r="P59" s="38" t="s">
        <v>52</v>
      </c>
      <c r="Q59" s="40">
        <v>45930</v>
      </c>
      <c r="R59" s="38" t="s">
        <v>36</v>
      </c>
    </row>
    <row r="60" spans="1:18" ht="19.95" customHeight="1" x14ac:dyDescent="0.25">
      <c r="A60" s="65">
        <f>+A58+1</f>
        <v>2</v>
      </c>
      <c r="B60" s="67" t="s">
        <v>3</v>
      </c>
      <c r="C60" s="69" t="s">
        <v>36</v>
      </c>
      <c r="D60" s="57">
        <v>46022</v>
      </c>
      <c r="E60" s="71" t="s">
        <v>36</v>
      </c>
      <c r="F60" s="73">
        <v>46022</v>
      </c>
      <c r="G60" s="91" t="s">
        <v>36</v>
      </c>
      <c r="H60" s="93">
        <v>45930</v>
      </c>
      <c r="I60" s="95" t="s">
        <v>42</v>
      </c>
      <c r="J60" s="97" t="s">
        <v>42</v>
      </c>
      <c r="K60" s="87" t="s">
        <v>36</v>
      </c>
      <c r="L60" s="89">
        <v>45838</v>
      </c>
      <c r="M60" s="85"/>
      <c r="N60" s="43" t="s">
        <v>36</v>
      </c>
      <c r="O60" s="44">
        <v>45990</v>
      </c>
      <c r="P60" s="38" t="s">
        <v>53</v>
      </c>
      <c r="Q60" s="40">
        <v>45930</v>
      </c>
      <c r="R60" s="38" t="s">
        <v>36</v>
      </c>
    </row>
    <row r="61" spans="1:18" ht="19.95" customHeight="1" x14ac:dyDescent="0.25">
      <c r="A61" s="66"/>
      <c r="B61" s="68"/>
      <c r="C61" s="70"/>
      <c r="D61" s="58"/>
      <c r="E61" s="72"/>
      <c r="F61" s="74"/>
      <c r="G61" s="92"/>
      <c r="H61" s="94"/>
      <c r="I61" s="96"/>
      <c r="J61" s="98"/>
      <c r="K61" s="88"/>
      <c r="L61" s="90"/>
      <c r="M61" s="86"/>
      <c r="N61" s="43" t="s">
        <v>36</v>
      </c>
      <c r="O61" s="44">
        <v>45807</v>
      </c>
      <c r="P61" s="38"/>
      <c r="Q61" s="40"/>
      <c r="R61" s="38"/>
    </row>
    <row r="62" spans="1:18" ht="21" customHeight="1" x14ac:dyDescent="0.25">
      <c r="A62" s="49">
        <f t="shared" ref="A62" si="4">+A60+1</f>
        <v>3</v>
      </c>
      <c r="B62" s="7" t="s">
        <v>7</v>
      </c>
      <c r="C62" s="25" t="s">
        <v>36</v>
      </c>
      <c r="D62" s="26">
        <v>46022</v>
      </c>
      <c r="E62" s="28" t="s">
        <v>36</v>
      </c>
      <c r="F62" s="29">
        <v>46022</v>
      </c>
      <c r="G62" s="51" t="s">
        <v>42</v>
      </c>
      <c r="H62" s="51" t="s">
        <v>42</v>
      </c>
      <c r="I62" s="54" t="s">
        <v>42</v>
      </c>
      <c r="J62" s="54" t="s">
        <v>42</v>
      </c>
      <c r="K62" s="32" t="s">
        <v>36</v>
      </c>
      <c r="L62" s="33">
        <v>45838</v>
      </c>
      <c r="M62" s="35"/>
      <c r="N62" s="43" t="s">
        <v>42</v>
      </c>
      <c r="O62" s="43" t="s">
        <v>42</v>
      </c>
      <c r="P62" s="38"/>
      <c r="Q62" s="38"/>
      <c r="R62" s="38"/>
    </row>
    <row r="63" spans="1:18" ht="21" customHeight="1" x14ac:dyDescent="0.25">
      <c r="A63" s="50">
        <f>A62+1</f>
        <v>4</v>
      </c>
      <c r="B63" s="7" t="s">
        <v>56</v>
      </c>
      <c r="C63" s="25" t="s">
        <v>36</v>
      </c>
      <c r="D63" s="26">
        <v>46022</v>
      </c>
      <c r="E63" s="28" t="s">
        <v>36</v>
      </c>
      <c r="F63" s="29">
        <v>46022</v>
      </c>
      <c r="G63" s="51" t="s">
        <v>42</v>
      </c>
      <c r="H63" s="51" t="s">
        <v>42</v>
      </c>
      <c r="I63" s="54" t="s">
        <v>42</v>
      </c>
      <c r="J63" s="54" t="s">
        <v>42</v>
      </c>
      <c r="K63" s="32" t="s">
        <v>36</v>
      </c>
      <c r="L63" s="33">
        <v>45838</v>
      </c>
      <c r="M63" s="36" t="s">
        <v>46</v>
      </c>
      <c r="N63" s="43" t="s">
        <v>42</v>
      </c>
      <c r="O63" s="43" t="s">
        <v>42</v>
      </c>
      <c r="P63" s="38"/>
      <c r="Q63" s="38"/>
      <c r="R63" s="38"/>
    </row>
    <row r="64" spans="1:18" ht="21" customHeight="1" x14ac:dyDescent="0.25">
      <c r="A64" s="50">
        <f t="shared" ref="A64:A69" si="5">A63+1</f>
        <v>5</v>
      </c>
      <c r="B64" s="7" t="s">
        <v>8</v>
      </c>
      <c r="C64" s="25" t="s">
        <v>36</v>
      </c>
      <c r="D64" s="26">
        <v>46022</v>
      </c>
      <c r="E64" s="28" t="s">
        <v>36</v>
      </c>
      <c r="F64" s="29">
        <v>46022</v>
      </c>
      <c r="G64" s="51" t="s">
        <v>42</v>
      </c>
      <c r="H64" s="51" t="s">
        <v>42</v>
      </c>
      <c r="I64" s="54" t="s">
        <v>42</v>
      </c>
      <c r="J64" s="54" t="s">
        <v>42</v>
      </c>
      <c r="K64" s="32" t="s">
        <v>36</v>
      </c>
      <c r="L64" s="33">
        <v>45838</v>
      </c>
      <c r="M64" s="35"/>
      <c r="N64" s="43" t="s">
        <v>42</v>
      </c>
      <c r="O64" s="43" t="s">
        <v>42</v>
      </c>
      <c r="P64" s="38"/>
      <c r="Q64" s="38"/>
      <c r="R64" s="38"/>
    </row>
    <row r="65" spans="1:18" ht="21" customHeight="1" x14ac:dyDescent="0.25">
      <c r="A65" s="50">
        <f t="shared" si="5"/>
        <v>6</v>
      </c>
      <c r="B65" s="7" t="s">
        <v>4</v>
      </c>
      <c r="C65" s="25" t="s">
        <v>36</v>
      </c>
      <c r="D65" s="26">
        <v>46022</v>
      </c>
      <c r="E65" s="28" t="s">
        <v>36</v>
      </c>
      <c r="F65" s="29">
        <v>46022</v>
      </c>
      <c r="G65" s="51" t="s">
        <v>42</v>
      </c>
      <c r="H65" s="51" t="s">
        <v>42</v>
      </c>
      <c r="I65" s="54" t="s">
        <v>42</v>
      </c>
      <c r="J65" s="54" t="s">
        <v>42</v>
      </c>
      <c r="K65" s="32" t="s">
        <v>42</v>
      </c>
      <c r="L65" s="33">
        <v>45838</v>
      </c>
      <c r="M65" s="35"/>
      <c r="N65" s="43" t="s">
        <v>42</v>
      </c>
      <c r="O65" s="43" t="s">
        <v>42</v>
      </c>
      <c r="P65" s="38"/>
      <c r="Q65" s="40"/>
      <c r="R65" s="38"/>
    </row>
    <row r="66" spans="1:18" ht="21" customHeight="1" x14ac:dyDescent="0.25">
      <c r="A66" s="50">
        <f t="shared" si="5"/>
        <v>7</v>
      </c>
      <c r="B66" s="7" t="s">
        <v>5</v>
      </c>
      <c r="C66" s="25" t="s">
        <v>36</v>
      </c>
      <c r="D66" s="26">
        <v>46022</v>
      </c>
      <c r="E66" s="28" t="s">
        <v>36</v>
      </c>
      <c r="F66" s="29">
        <v>46022</v>
      </c>
      <c r="G66" s="51" t="s">
        <v>42</v>
      </c>
      <c r="H66" s="51" t="s">
        <v>42</v>
      </c>
      <c r="I66" s="54" t="s">
        <v>42</v>
      </c>
      <c r="J66" s="54" t="s">
        <v>42</v>
      </c>
      <c r="K66" s="32" t="s">
        <v>42</v>
      </c>
      <c r="L66" s="33">
        <v>45838</v>
      </c>
      <c r="M66" s="35"/>
      <c r="N66" s="43" t="s">
        <v>42</v>
      </c>
      <c r="O66" s="43" t="s">
        <v>42</v>
      </c>
      <c r="P66" s="37"/>
      <c r="Q66" s="37"/>
      <c r="R66" s="38"/>
    </row>
    <row r="67" spans="1:18" ht="21" customHeight="1" x14ac:dyDescent="0.25">
      <c r="A67" s="50">
        <f t="shared" si="5"/>
        <v>8</v>
      </c>
      <c r="B67" s="7" t="s">
        <v>6</v>
      </c>
      <c r="C67" s="25" t="s">
        <v>36</v>
      </c>
      <c r="D67" s="26">
        <v>46022</v>
      </c>
      <c r="E67" s="28" t="s">
        <v>36</v>
      </c>
      <c r="F67" s="29">
        <v>46022</v>
      </c>
      <c r="G67" s="51" t="s">
        <v>42</v>
      </c>
      <c r="H67" s="51" t="s">
        <v>42</v>
      </c>
      <c r="I67" s="54" t="s">
        <v>42</v>
      </c>
      <c r="J67" s="54" t="s">
        <v>42</v>
      </c>
      <c r="K67" s="32" t="s">
        <v>42</v>
      </c>
      <c r="L67" s="33">
        <v>45838</v>
      </c>
      <c r="M67" s="35"/>
      <c r="N67" s="43" t="s">
        <v>42</v>
      </c>
      <c r="O67" s="43" t="s">
        <v>42</v>
      </c>
      <c r="P67" s="38"/>
      <c r="Q67" s="40"/>
      <c r="R67" s="38"/>
    </row>
    <row r="68" spans="1:18" ht="21" customHeight="1" x14ac:dyDescent="0.25">
      <c r="A68" s="50">
        <f t="shared" si="5"/>
        <v>9</v>
      </c>
      <c r="B68" s="7" t="s">
        <v>9</v>
      </c>
      <c r="C68" s="25" t="s">
        <v>36</v>
      </c>
      <c r="D68" s="26">
        <v>46022</v>
      </c>
      <c r="E68" s="28" t="s">
        <v>42</v>
      </c>
      <c r="F68" s="29">
        <v>46022</v>
      </c>
      <c r="G68" s="51" t="s">
        <v>42</v>
      </c>
      <c r="H68" s="51" t="s">
        <v>42</v>
      </c>
      <c r="I68" s="54" t="s">
        <v>42</v>
      </c>
      <c r="J68" s="54" t="s">
        <v>42</v>
      </c>
      <c r="K68" s="32" t="s">
        <v>42</v>
      </c>
      <c r="L68" s="33">
        <v>45838</v>
      </c>
      <c r="M68" s="48" t="s">
        <v>71</v>
      </c>
      <c r="N68" s="43" t="s">
        <v>42</v>
      </c>
      <c r="O68" s="43" t="s">
        <v>42</v>
      </c>
      <c r="P68" s="38"/>
      <c r="Q68" s="38"/>
      <c r="R68" s="38"/>
    </row>
    <row r="69" spans="1:18" ht="21" customHeight="1" x14ac:dyDescent="0.25">
      <c r="A69" s="50">
        <f t="shared" si="5"/>
        <v>10</v>
      </c>
      <c r="B69" s="7" t="s">
        <v>10</v>
      </c>
      <c r="C69" s="25" t="s">
        <v>36</v>
      </c>
      <c r="D69" s="26">
        <v>46022</v>
      </c>
      <c r="E69" s="28" t="s">
        <v>36</v>
      </c>
      <c r="F69" s="29">
        <v>46022</v>
      </c>
      <c r="G69" s="51" t="s">
        <v>42</v>
      </c>
      <c r="H69" s="51" t="s">
        <v>42</v>
      </c>
      <c r="I69" s="54" t="s">
        <v>42</v>
      </c>
      <c r="J69" s="54" t="s">
        <v>42</v>
      </c>
      <c r="K69" s="32" t="s">
        <v>42</v>
      </c>
      <c r="L69" s="33">
        <v>45838</v>
      </c>
      <c r="M69" s="48" t="s">
        <v>71</v>
      </c>
      <c r="N69" s="43" t="s">
        <v>42</v>
      </c>
      <c r="O69" s="43" t="s">
        <v>42</v>
      </c>
      <c r="P69" s="38"/>
      <c r="Q69" s="38"/>
      <c r="R69" s="38"/>
    </row>
    <row r="70" spans="1:18" ht="21.75" customHeight="1" x14ac:dyDescent="0.25"/>
    <row r="71" spans="1:18" ht="21.75" customHeight="1" x14ac:dyDescent="0.25"/>
    <row r="72" spans="1:18" ht="21.75" customHeight="1" x14ac:dyDescent="0.25"/>
    <row r="73" spans="1:18" ht="21.75" customHeight="1" x14ac:dyDescent="0.25"/>
    <row r="74" spans="1:18" ht="21.75" customHeight="1" x14ac:dyDescent="0.25"/>
    <row r="75" spans="1:18" ht="21.75" customHeight="1" x14ac:dyDescent="0.25"/>
    <row r="76" spans="1:18" ht="21.75" customHeight="1" x14ac:dyDescent="0.25"/>
    <row r="77" spans="1:18" ht="21.75" customHeight="1" x14ac:dyDescent="0.25"/>
    <row r="78" spans="1:18" ht="21.75" customHeight="1" x14ac:dyDescent="0.25"/>
    <row r="79" spans="1:18" ht="21.75" customHeight="1" x14ac:dyDescent="0.25"/>
    <row r="80" spans="1:18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</sheetData>
  <mergeCells count="68">
    <mergeCell ref="E60:E61"/>
    <mergeCell ref="M58:M59"/>
    <mergeCell ref="M60:M61"/>
    <mergeCell ref="K58:K59"/>
    <mergeCell ref="K60:K61"/>
    <mergeCell ref="L58:L59"/>
    <mergeCell ref="L60:L61"/>
    <mergeCell ref="G58:G59"/>
    <mergeCell ref="H58:H59"/>
    <mergeCell ref="G60:G61"/>
    <mergeCell ref="H60:H61"/>
    <mergeCell ref="I58:I59"/>
    <mergeCell ref="J58:J59"/>
    <mergeCell ref="I60:I61"/>
    <mergeCell ref="J60:J61"/>
    <mergeCell ref="A1:H1"/>
    <mergeCell ref="A31:H31"/>
    <mergeCell ref="A49:H49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8:D18"/>
    <mergeCell ref="C14:D14"/>
    <mergeCell ref="C13:D13"/>
    <mergeCell ref="C2:D2"/>
    <mergeCell ref="C3:D3"/>
    <mergeCell ref="C15:D15"/>
    <mergeCell ref="C23:D23"/>
    <mergeCell ref="C16:D16"/>
    <mergeCell ref="C29:D29"/>
    <mergeCell ref="C17:D17"/>
    <mergeCell ref="C30:D30"/>
    <mergeCell ref="C21:D21"/>
    <mergeCell ref="C19:D19"/>
    <mergeCell ref="C22:D22"/>
    <mergeCell ref="C27:D27"/>
    <mergeCell ref="C20:D20"/>
    <mergeCell ref="C24:D24"/>
    <mergeCell ref="C25:D25"/>
    <mergeCell ref="C26:D26"/>
    <mergeCell ref="C28:D28"/>
    <mergeCell ref="D60:D61"/>
    <mergeCell ref="C32:D32"/>
    <mergeCell ref="C33:D33"/>
    <mergeCell ref="C39:D39"/>
    <mergeCell ref="A55:H55"/>
    <mergeCell ref="A41:H41"/>
    <mergeCell ref="A58:A59"/>
    <mergeCell ref="A60:A61"/>
    <mergeCell ref="B58:B59"/>
    <mergeCell ref="B60:B61"/>
    <mergeCell ref="C58:C59"/>
    <mergeCell ref="C60:C61"/>
    <mergeCell ref="D58:D59"/>
    <mergeCell ref="E58:E59"/>
    <mergeCell ref="F58:F59"/>
    <mergeCell ref="F60:F61"/>
    <mergeCell ref="C34:D34"/>
    <mergeCell ref="C38:D38"/>
    <mergeCell ref="C35:D35"/>
    <mergeCell ref="C36:D36"/>
    <mergeCell ref="C37:D37"/>
  </mergeCells>
  <printOptions horizontalCentered="1"/>
  <pageMargins left="0.2" right="0.2" top="0.25" bottom="0.2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16 Template</dc:title>
  <dc:creator>Pratyush Pushkal</dc:creator>
  <cp:lastModifiedBy>HP</cp:lastModifiedBy>
  <cp:lastPrinted>2021-06-01T07:45:36Z</cp:lastPrinted>
  <dcterms:created xsi:type="dcterms:W3CDTF">2004-05-27T10:33:04Z</dcterms:created>
  <dcterms:modified xsi:type="dcterms:W3CDTF">2026-02-20T12:20:17Z</dcterms:modified>
</cp:coreProperties>
</file>