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.tarde\Desktop\banco_dados_senai\aula11\"/>
    </mc:Choice>
  </mc:AlternateContent>
  <xr:revisionPtr revIDLastSave="0" documentId="13_ncr:1_{DE0A1213-3C59-4E72-9A79-177A200D077A}" xr6:coauthVersionLast="47" xr6:coauthVersionMax="47" xr10:uidLastSave="{00000000-0000-0000-0000-000000000000}"/>
  <bookViews>
    <workbookView xWindow="-120" yWindow="-120" windowWidth="29040" windowHeight="15720" xr2:uid="{BD473F89-3B5B-424E-8601-33CEC398A463}"/>
  </bookViews>
  <sheets>
    <sheet name="tabe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B54" i="1"/>
  <c r="B55" i="1"/>
  <c r="B56" i="1"/>
  <c r="B57" i="1"/>
</calcChain>
</file>

<file path=xl/sharedStrings.xml><?xml version="1.0" encoding="utf-8"?>
<sst xmlns="http://schemas.openxmlformats.org/spreadsheetml/2006/main" count="113" uniqueCount="103">
  <si>
    <t>id_cliente</t>
  </si>
  <si>
    <t>nome</t>
  </si>
  <si>
    <t>CPF</t>
  </si>
  <si>
    <t>Luis Inácio da Silva</t>
  </si>
  <si>
    <t>Jair Messias Bolsonaro</t>
  </si>
  <si>
    <t>Pablo Marçal</t>
  </si>
  <si>
    <t>Marina Silva</t>
  </si>
  <si>
    <t>Ciro Gomes</t>
  </si>
  <si>
    <t>tbl_cliente</t>
  </si>
  <si>
    <t>id_contato_cliente</t>
  </si>
  <si>
    <t>telefone_pessoal</t>
  </si>
  <si>
    <t>telefone_residencial</t>
  </si>
  <si>
    <t>17 1171 1711</t>
  </si>
  <si>
    <t>61 7896 3214</t>
  </si>
  <si>
    <t>62 5469 7983</t>
  </si>
  <si>
    <t>66 6666 6666</t>
  </si>
  <si>
    <t>56 5656 5666</t>
  </si>
  <si>
    <t>tbl_contato_cliente</t>
  </si>
  <si>
    <t>id_endereco_cliente</t>
  </si>
  <si>
    <t>logradouro</t>
  </si>
  <si>
    <t>numero</t>
  </si>
  <si>
    <t>complemento</t>
  </si>
  <si>
    <t>bairro</t>
  </si>
  <si>
    <t>cidade</t>
  </si>
  <si>
    <t>UF</t>
  </si>
  <si>
    <t>CEP</t>
  </si>
  <si>
    <t>Setor de Segurança</t>
  </si>
  <si>
    <t>Brasilia</t>
  </si>
  <si>
    <t>DF</t>
  </si>
  <si>
    <t>72015-565</t>
  </si>
  <si>
    <t>Asa Norte</t>
  </si>
  <si>
    <t>Area Especial</t>
  </si>
  <si>
    <t>id_livro</t>
  </si>
  <si>
    <t>nome_autor</t>
  </si>
  <si>
    <t>assunto</t>
  </si>
  <si>
    <t>ISBN</t>
  </si>
  <si>
    <t>tbl_livro</t>
  </si>
  <si>
    <t>tbl_endereco_cliente</t>
  </si>
  <si>
    <t>id_compra</t>
  </si>
  <si>
    <t>data</t>
  </si>
  <si>
    <t>tbl_compra</t>
  </si>
  <si>
    <t>id_editora</t>
  </si>
  <si>
    <t>telefone</t>
  </si>
  <si>
    <t>email</t>
  </si>
  <si>
    <t>gerente</t>
  </si>
  <si>
    <t>tbl_editora</t>
  </si>
  <si>
    <t>entrada</t>
  </si>
  <si>
    <t>saída</t>
  </si>
  <si>
    <t>tbl_estoque</t>
  </si>
  <si>
    <t>SISTEMA DE GESTÃO DE BANCO DE DADOS DE LIVRARIA</t>
  </si>
  <si>
    <t>Rua Cinco</t>
  </si>
  <si>
    <t>Centro</t>
  </si>
  <si>
    <t>Rio de Janeiro</t>
  </si>
  <si>
    <t>RJ</t>
  </si>
  <si>
    <t>99099-999</t>
  </si>
  <si>
    <t>Rua da Loucura</t>
  </si>
  <si>
    <t>Setor Oeste</t>
  </si>
  <si>
    <t>Goiânia</t>
  </si>
  <si>
    <t>GO</t>
  </si>
  <si>
    <t>56561-999</t>
  </si>
  <si>
    <t>Vai quem Quer</t>
  </si>
  <si>
    <t>Rio Branco</t>
  </si>
  <si>
    <t>AC</t>
  </si>
  <si>
    <t>78945-632</t>
  </si>
  <si>
    <t>Avenida Beira-mar</t>
  </si>
  <si>
    <t>Iracema</t>
  </si>
  <si>
    <t>Fortaleza</t>
  </si>
  <si>
    <t>CE</t>
  </si>
  <si>
    <t>12345-678</t>
  </si>
  <si>
    <t>A revolução dos bichos</t>
  </si>
  <si>
    <t>George Orwell</t>
  </si>
  <si>
    <t>Sátira Política</t>
  </si>
  <si>
    <t>978-85-359-0277-8</t>
  </si>
  <si>
    <t>Distopia</t>
  </si>
  <si>
    <t>978-85-510-0323-1</t>
  </si>
  <si>
    <t>Dom Quixote</t>
  </si>
  <si>
    <t>Miguel de Cervantes</t>
  </si>
  <si>
    <t>Romance</t>
  </si>
  <si>
    <t>978-85-325-1987-7</t>
  </si>
  <si>
    <t>Cem Anos de Solidão</t>
  </si>
  <si>
    <t>Gabriel García Márquez</t>
  </si>
  <si>
    <t>Realismo mágico</t>
  </si>
  <si>
    <t>O Senhor dos Anéis: A Sociedade do Anel</t>
  </si>
  <si>
    <t>J.R.R. Tolkien</t>
  </si>
  <si>
    <t>978-85-359-0938-8</t>
  </si>
  <si>
    <t>Fantasia</t>
  </si>
  <si>
    <t>Penguin Random House</t>
  </si>
  <si>
    <t>HarperCollins</t>
  </si>
  <si>
    <t>Simon &amp; Schuster</t>
  </si>
  <si>
    <t>Hachette Livre</t>
  </si>
  <si>
    <t>penguin@email.com</t>
  </si>
  <si>
    <t>simon@email.com</t>
  </si>
  <si>
    <t>hachette@email.com</t>
  </si>
  <si>
    <t>harper@email.com</t>
  </si>
  <si>
    <t>Macmillan Publishers</t>
  </si>
  <si>
    <t>macmillan@email.com</t>
  </si>
  <si>
    <t>Marco Paulo</t>
  </si>
  <si>
    <t>Lida Maria</t>
  </si>
  <si>
    <t>Josina Pereira</t>
  </si>
  <si>
    <t>Martha Colins</t>
  </si>
  <si>
    <t>Andre Phill</t>
  </si>
  <si>
    <t>id_estoquie</t>
  </si>
  <si>
    <t>total_estoque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</si>
</sst>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Fill="1" applyBorder="1"/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2A126-C61B-4DAE-BBB5-E2D4F5FAD385}" name="Tabela1" displayName="Tabela1" ref="A4:C9" totalsRowShown="0" headerRowDxfId="38" dataDxfId="49">
  <autoFilter ref="A4:C9" xr:uid="{DB72A126-C61B-4DAE-BBB5-E2D4F5FAD385}">
    <filterColumn colId="0" hiddenButton="1"/>
    <filterColumn colId="1" hiddenButton="1"/>
    <filterColumn colId="2" hiddenButton="1"/>
  </autoFilter>
  <tableColumns count="3">
    <tableColumn id="1" xr3:uid="{A1B632B7-0824-427B-9504-1BE659BDDE03}" name="id_cliente" dataDxfId="45"/>
    <tableColumn id="2" xr3:uid="{AB5E6CB1-C183-4FA7-93A6-A3D0C86256A7}" name="nome" dataDxfId="44"/>
    <tableColumn id="3" xr3:uid="{798615A5-5715-4E07-A4C9-69F3E5D3CDB6}" name="CPF" dataDxfId="4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EBEADD-E0EF-484A-BAA0-C2A8F2E17EEA}" name="Tabela2" displayName="Tabela2" ref="A12:C17" totalsRowShown="0" headerRowDxfId="36" dataDxfId="48" headerRowBorderDxfId="37">
  <autoFilter ref="A12:C17" xr:uid="{20EBEADD-E0EF-484A-BAA0-C2A8F2E17EEA}">
    <filterColumn colId="0" hiddenButton="1"/>
    <filterColumn colId="1" hiddenButton="1"/>
    <filterColumn colId="2" hiddenButton="1"/>
  </autoFilter>
  <tableColumns count="3">
    <tableColumn id="1" xr3:uid="{1C314440-5882-455E-8FCE-5635DE81F4B5}" name="id_contato_cliente" dataDxfId="42"/>
    <tableColumn id="2" xr3:uid="{24EE34F9-0E66-47D0-AD80-ACB8586F48FB}" name="telefone_pessoal" dataDxfId="41"/>
    <tableColumn id="3" xr3:uid="{2CF06135-B5FE-49E5-9ED6-5201D38BA2AC}" name="telefone_residencial" dataDxfId="4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16542B-6009-4266-B01D-A423B5A9BFBF}" name="Tabela3" displayName="Tabela3" ref="A20:H25" totalsRowShown="0" headerRowDxfId="34" dataDxfId="47" headerRowBorderDxfId="35">
  <autoFilter ref="A20:H25" xr:uid="{D516542B-6009-4266-B01D-A423B5A9BF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C5ACD2C-67AE-4DA6-84E5-5B3BA395CB2A}" name="id_endereco_cliente" dataDxfId="16"/>
    <tableColumn id="2" xr3:uid="{54378415-E522-455A-9505-1E13203AD01F}" name="logradouro" dataDxfId="15"/>
    <tableColumn id="3" xr3:uid="{0E6CD790-D796-4003-8B95-0A5C9F9C1B2F}" name="numero" dataDxfId="14"/>
    <tableColumn id="4" xr3:uid="{F6978E98-5945-4867-AC61-0F25E859B6A3}" name="complemento" dataDxfId="13"/>
    <tableColumn id="5" xr3:uid="{4A8D4879-B2DE-4415-87CE-5351A2430639}" name="bairro" dataDxfId="11"/>
    <tableColumn id="6" xr3:uid="{0F18A217-6E1D-4700-AA01-D345312A4BF4}" name="cidade" dataDxfId="12"/>
    <tableColumn id="7" xr3:uid="{2F839CBD-7306-42C9-8B25-92998D61AFEF}" name="UF" dataDxfId="17"/>
    <tableColumn id="8" xr3:uid="{7D303E6A-EE0B-4AF2-9243-E6D12713CF83}" name="CEP" dataDxfId="3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DA3E75-59D1-4A19-BFD9-ACF7B3FAB5E1}" name="Tabela4" displayName="Tabela4" ref="A28:E33" totalsRowShown="0" headerRowDxfId="32" dataDxfId="46" headerRowBorderDxfId="33">
  <autoFilter ref="A28:E33" xr:uid="{E2DA3E75-59D1-4A19-BFD9-ACF7B3FAB5E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A52B891-BEBC-436D-9340-19AF3CB4F66F}" name="id_livro" dataDxfId="10"/>
    <tableColumn id="2" xr3:uid="{EE93EA49-A1F5-4CCF-8B7E-D019042E87CB}" name="nome" dataDxfId="9"/>
    <tableColumn id="3" xr3:uid="{A1E540D2-CCA2-46A0-A9F6-508EF958DA11}" name="nome_autor" dataDxfId="8"/>
    <tableColumn id="4" xr3:uid="{A8F690B9-DF79-4A0B-AE87-C361D36CF69E}" name="assunto" dataDxfId="6"/>
    <tableColumn id="5" xr3:uid="{74C490E4-4F94-4487-9E5C-39979D907282}" name="ISBN" dataDxfId="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60424F-7253-424B-B54F-D092D098481C}" name="Tabela5" displayName="Tabela5" ref="A36:B41" totalsRowShown="0" headerRowDxfId="29" dataDxfId="31" headerRowBorderDxfId="30">
  <autoFilter ref="A36:B41" xr:uid="{8F60424F-7253-424B-B54F-D092D098481C}">
    <filterColumn colId="0" hiddenButton="1"/>
    <filterColumn colId="1" hiddenButton="1"/>
  </autoFilter>
  <tableColumns count="2">
    <tableColumn id="1" xr3:uid="{C1E6D168-D9A5-4875-B00C-2D6381E5448B}" name="id_compra" dataDxfId="23"/>
    <tableColumn id="2" xr3:uid="{7D36314D-85A1-4667-BCC9-57F719A477A7}" name="data" dataDxfId="2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2B638C-6AAA-4C46-BCFA-52E30656B4EF}" name="Tabela6" displayName="Tabela6" ref="A44:E49" totalsRowShown="0" headerRowDxfId="26" dataDxfId="28" headerRowBorderDxfId="27">
  <autoFilter ref="A44:E49" xr:uid="{E42B638C-6AAA-4C46-BCFA-52E30656B4E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47164C7-9E4F-40C7-AAE3-FC16A0100203}" name="id_editora" dataDxfId="5"/>
    <tableColumn id="2" xr3:uid="{362B3C8D-8B8A-4939-83F2-6A15B82C0717}" name="nome" dataDxfId="3"/>
    <tableColumn id="3" xr3:uid="{9AA8DED8-CA50-4F84-8B7F-8AC8F5A4C621}" name="telefone" dataDxfId="4"/>
    <tableColumn id="4" xr3:uid="{1DD25990-9651-432B-AB1A-727414EF6BE3}" name="email" dataDxfId="2"/>
    <tableColumn id="5" xr3:uid="{3EFD81CE-A4DB-4C15-B8E3-EE96DDEAC74E}" name="gerente" dataDxfId="2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222AA1-47E1-450F-8614-F30C8A638968}" name="Tabela7" displayName="Tabela7" ref="A52:D57" totalsRowShown="0" headerRowDxfId="18" dataDxfId="25" headerRowBorderDxfId="19">
  <autoFilter ref="A52:D57" xr:uid="{60222AA1-47E1-450F-8614-F30C8A638968}">
    <filterColumn colId="0" hiddenButton="1"/>
    <filterColumn colId="1" hiddenButton="1"/>
    <filterColumn colId="2" hiddenButton="1"/>
    <filterColumn colId="3" hiddenButton="1"/>
  </autoFilter>
  <tableColumns count="4">
    <tableColumn id="1" xr3:uid="{DEA8F65E-9DDE-4357-B836-F3E07231914F}" name="id_estoquie" dataDxfId="21"/>
    <tableColumn id="2" xr3:uid="{8231D7D2-7150-41F6-885B-2D82D8E79313}" name="total_estoque" dataDxfId="0">
      <calculatedColumnFormula>SUM(C53,-D53)</calculatedColumnFormula>
    </tableColumn>
    <tableColumn id="3" xr3:uid="{B4EE6D5C-33D8-4C51-9C83-360FAD07E917}" name="entrada" dataDxfId="20"/>
    <tableColumn id="4" xr3:uid="{A3A1E21E-F522-44AC-9BF4-390829F0B706}" name="saída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8CCE-35DB-438B-8626-298111B37E03}">
  <dimension ref="A1:H57"/>
  <sheetViews>
    <sheetView tabSelected="1" workbookViewId="0">
      <selection activeCell="G59" sqref="G59"/>
    </sheetView>
  </sheetViews>
  <sheetFormatPr defaultRowHeight="15" x14ac:dyDescent="0.25"/>
  <cols>
    <col min="1" max="1" width="22" style="1" bestFit="1" customWidth="1"/>
    <col min="2" max="2" width="44.85546875" style="1" bestFit="1" customWidth="1"/>
    <col min="3" max="3" width="25.28515625" style="1" bestFit="1" customWidth="1"/>
    <col min="4" max="4" width="21.7109375" style="1" bestFit="1" customWidth="1"/>
    <col min="5" max="5" width="21.140625" style="1" bestFit="1" customWidth="1"/>
    <col min="6" max="6" width="16" style="1" bestFit="1" customWidth="1"/>
    <col min="7" max="7" width="4.42578125" style="1" bestFit="1" customWidth="1"/>
    <col min="8" max="8" width="12.28515625" style="1" bestFit="1" customWidth="1"/>
    <col min="9" max="16384" width="9.140625" style="1"/>
  </cols>
  <sheetData>
    <row r="1" spans="1:8" ht="20.25" x14ac:dyDescent="0.25">
      <c r="A1" s="6" t="s">
        <v>49</v>
      </c>
      <c r="B1" s="6"/>
      <c r="C1" s="6"/>
      <c r="D1" s="6"/>
      <c r="E1" s="6"/>
      <c r="F1" s="6"/>
      <c r="G1" s="6"/>
      <c r="H1" s="6"/>
    </row>
    <row r="3" spans="1:8" x14ac:dyDescent="0.25">
      <c r="A3" s="4" t="s">
        <v>8</v>
      </c>
      <c r="B3" s="4"/>
      <c r="C3" s="4"/>
    </row>
    <row r="4" spans="1:8" x14ac:dyDescent="0.25">
      <c r="A4" s="5" t="s">
        <v>0</v>
      </c>
      <c r="B4" s="5" t="s">
        <v>1</v>
      </c>
      <c r="C4" s="5" t="s">
        <v>2</v>
      </c>
    </row>
    <row r="5" spans="1:8" x14ac:dyDescent="0.25">
      <c r="A5" s="2">
        <v>1</v>
      </c>
      <c r="B5" s="3" t="s">
        <v>3</v>
      </c>
      <c r="C5" s="2">
        <v>12345678910</v>
      </c>
    </row>
    <row r="6" spans="1:8" x14ac:dyDescent="0.25">
      <c r="A6" s="2">
        <v>2</v>
      </c>
      <c r="B6" s="3" t="s">
        <v>4</v>
      </c>
      <c r="C6" s="2">
        <v>98765432101</v>
      </c>
    </row>
    <row r="7" spans="1:8" x14ac:dyDescent="0.25">
      <c r="A7" s="2">
        <v>3</v>
      </c>
      <c r="B7" s="3" t="s">
        <v>5</v>
      </c>
      <c r="C7" s="2">
        <v>45678912398</v>
      </c>
    </row>
    <row r="8" spans="1:8" x14ac:dyDescent="0.25">
      <c r="A8" s="2">
        <v>4</v>
      </c>
      <c r="B8" s="3" t="s">
        <v>6</v>
      </c>
      <c r="C8" s="2">
        <v>78912345632</v>
      </c>
    </row>
    <row r="9" spans="1:8" x14ac:dyDescent="0.25">
      <c r="A9" s="2">
        <v>5</v>
      </c>
      <c r="B9" s="3" t="s">
        <v>7</v>
      </c>
      <c r="C9" s="2">
        <v>75315985219</v>
      </c>
    </row>
    <row r="11" spans="1:8" x14ac:dyDescent="0.25">
      <c r="A11" s="4" t="s">
        <v>17</v>
      </c>
      <c r="B11" s="4"/>
      <c r="C11" s="4"/>
    </row>
    <row r="12" spans="1:8" x14ac:dyDescent="0.25">
      <c r="A12" s="5" t="s">
        <v>9</v>
      </c>
      <c r="B12" s="5" t="s">
        <v>10</v>
      </c>
      <c r="C12" s="5" t="s">
        <v>11</v>
      </c>
    </row>
    <row r="13" spans="1:8" x14ac:dyDescent="0.25">
      <c r="A13" s="2">
        <v>1</v>
      </c>
      <c r="B13" s="2" t="s">
        <v>12</v>
      </c>
      <c r="C13" s="2" t="s">
        <v>16</v>
      </c>
    </row>
    <row r="14" spans="1:8" x14ac:dyDescent="0.25">
      <c r="A14" s="2">
        <v>2</v>
      </c>
      <c r="B14" s="2" t="s">
        <v>13</v>
      </c>
      <c r="C14" s="2" t="s">
        <v>15</v>
      </c>
    </row>
    <row r="15" spans="1:8" x14ac:dyDescent="0.25">
      <c r="A15" s="2">
        <v>3</v>
      </c>
      <c r="B15" s="2" t="s">
        <v>14</v>
      </c>
      <c r="C15" s="2" t="s">
        <v>14</v>
      </c>
    </row>
    <row r="16" spans="1:8" x14ac:dyDescent="0.25">
      <c r="A16" s="2">
        <v>4</v>
      </c>
      <c r="B16" s="2" t="s">
        <v>15</v>
      </c>
      <c r="C16" s="2" t="s">
        <v>13</v>
      </c>
    </row>
    <row r="17" spans="1:8" x14ac:dyDescent="0.25">
      <c r="A17" s="2">
        <v>5</v>
      </c>
      <c r="B17" s="2" t="s">
        <v>16</v>
      </c>
      <c r="C17" s="2" t="s">
        <v>12</v>
      </c>
    </row>
    <row r="19" spans="1:8" x14ac:dyDescent="0.25">
      <c r="A19" s="4" t="s">
        <v>37</v>
      </c>
      <c r="B19" s="4"/>
      <c r="C19" s="4"/>
      <c r="D19" s="4"/>
      <c r="E19" s="4"/>
      <c r="F19" s="4"/>
      <c r="G19" s="4"/>
      <c r="H19" s="4"/>
    </row>
    <row r="20" spans="1:8" x14ac:dyDescent="0.25">
      <c r="A20" s="5" t="s">
        <v>18</v>
      </c>
      <c r="B20" s="5" t="s">
        <v>19</v>
      </c>
      <c r="C20" s="5" t="s">
        <v>20</v>
      </c>
      <c r="D20" s="5" t="s">
        <v>21</v>
      </c>
      <c r="E20" s="5" t="s">
        <v>22</v>
      </c>
      <c r="F20" s="5" t="s">
        <v>23</v>
      </c>
      <c r="G20" s="5" t="s">
        <v>24</v>
      </c>
      <c r="H20" s="5" t="s">
        <v>25</v>
      </c>
    </row>
    <row r="21" spans="1:8" x14ac:dyDescent="0.25">
      <c r="A21" s="2">
        <v>1</v>
      </c>
      <c r="B21" s="3" t="s">
        <v>26</v>
      </c>
      <c r="C21" s="2">
        <v>1</v>
      </c>
      <c r="D21" s="3" t="s">
        <v>31</v>
      </c>
      <c r="E21" s="3" t="s">
        <v>30</v>
      </c>
      <c r="F21" s="3" t="s">
        <v>27</v>
      </c>
      <c r="G21" s="2" t="s">
        <v>28</v>
      </c>
      <c r="H21" s="2" t="s">
        <v>29</v>
      </c>
    </row>
    <row r="22" spans="1:8" x14ac:dyDescent="0.25">
      <c r="A22" s="2">
        <v>2</v>
      </c>
      <c r="B22" s="3" t="s">
        <v>50</v>
      </c>
      <c r="C22" s="2">
        <v>4</v>
      </c>
      <c r="D22" s="3"/>
      <c r="E22" s="3" t="s">
        <v>51</v>
      </c>
      <c r="F22" s="3" t="s">
        <v>52</v>
      </c>
      <c r="G22" s="2" t="s">
        <v>53</v>
      </c>
      <c r="H22" s="2" t="s">
        <v>54</v>
      </c>
    </row>
    <row r="23" spans="1:8" x14ac:dyDescent="0.25">
      <c r="A23" s="2">
        <v>3</v>
      </c>
      <c r="B23" s="3" t="s">
        <v>55</v>
      </c>
      <c r="C23" s="2">
        <v>100</v>
      </c>
      <c r="D23" s="3"/>
      <c r="E23" s="3" t="s">
        <v>56</v>
      </c>
      <c r="F23" s="3" t="s">
        <v>57</v>
      </c>
      <c r="G23" s="2" t="s">
        <v>58</v>
      </c>
      <c r="H23" s="2" t="s">
        <v>59</v>
      </c>
    </row>
    <row r="24" spans="1:8" x14ac:dyDescent="0.25">
      <c r="A24" s="2">
        <v>4</v>
      </c>
      <c r="B24" s="3" t="s">
        <v>60</v>
      </c>
      <c r="C24" s="2">
        <v>44</v>
      </c>
      <c r="D24" s="3"/>
      <c r="E24" s="3" t="s">
        <v>51</v>
      </c>
      <c r="F24" s="3" t="s">
        <v>61</v>
      </c>
      <c r="G24" s="2" t="s">
        <v>62</v>
      </c>
      <c r="H24" s="2" t="s">
        <v>63</v>
      </c>
    </row>
    <row r="25" spans="1:8" x14ac:dyDescent="0.25">
      <c r="A25" s="2">
        <v>5</v>
      </c>
      <c r="B25" s="3" t="s">
        <v>64</v>
      </c>
      <c r="C25" s="2">
        <v>7896</v>
      </c>
      <c r="D25" s="3"/>
      <c r="E25" s="3" t="s">
        <v>65</v>
      </c>
      <c r="F25" s="3" t="s">
        <v>66</v>
      </c>
      <c r="G25" s="2" t="s">
        <v>67</v>
      </c>
      <c r="H25" s="2" t="s">
        <v>68</v>
      </c>
    </row>
    <row r="27" spans="1:8" x14ac:dyDescent="0.25">
      <c r="A27" s="4" t="s">
        <v>36</v>
      </c>
      <c r="B27" s="4"/>
      <c r="C27" s="4"/>
      <c r="D27" s="4"/>
      <c r="E27" s="4"/>
    </row>
    <row r="28" spans="1:8" x14ac:dyDescent="0.25">
      <c r="A28" s="5" t="s">
        <v>32</v>
      </c>
      <c r="B28" s="5" t="s">
        <v>1</v>
      </c>
      <c r="C28" s="5" t="s">
        <v>33</v>
      </c>
      <c r="D28" s="5" t="s">
        <v>34</v>
      </c>
      <c r="E28" s="5" t="s">
        <v>35</v>
      </c>
    </row>
    <row r="29" spans="1:8" x14ac:dyDescent="0.25">
      <c r="A29" s="2">
        <v>1</v>
      </c>
      <c r="B29" s="3" t="s">
        <v>69</v>
      </c>
      <c r="C29" s="3" t="s">
        <v>70</v>
      </c>
      <c r="D29" s="3" t="s">
        <v>71</v>
      </c>
      <c r="E29" s="2" t="s">
        <v>72</v>
      </c>
    </row>
    <row r="30" spans="1:8" x14ac:dyDescent="0.25">
      <c r="A30" s="2">
        <v>2</v>
      </c>
      <c r="B30" s="3">
        <v>1984</v>
      </c>
      <c r="C30" s="3" t="s">
        <v>70</v>
      </c>
      <c r="D30" s="3" t="s">
        <v>73</v>
      </c>
      <c r="E30" s="2" t="s">
        <v>74</v>
      </c>
    </row>
    <row r="31" spans="1:8" x14ac:dyDescent="0.25">
      <c r="A31" s="2">
        <v>3</v>
      </c>
      <c r="B31" s="3" t="s">
        <v>75</v>
      </c>
      <c r="C31" s="3" t="s">
        <v>76</v>
      </c>
      <c r="D31" s="3" t="s">
        <v>77</v>
      </c>
      <c r="E31" s="2" t="s">
        <v>78</v>
      </c>
    </row>
    <row r="32" spans="1:8" x14ac:dyDescent="0.25">
      <c r="A32" s="2">
        <v>4</v>
      </c>
      <c r="B32" s="3" t="s">
        <v>79</v>
      </c>
      <c r="C32" s="3" t="s">
        <v>80</v>
      </c>
      <c r="D32" s="3" t="s">
        <v>81</v>
      </c>
      <c r="E32" s="2" t="s">
        <v>72</v>
      </c>
    </row>
    <row r="33" spans="1:5" x14ac:dyDescent="0.25">
      <c r="A33" s="2">
        <v>5</v>
      </c>
      <c r="B33" s="3" t="s">
        <v>82</v>
      </c>
      <c r="C33" s="3" t="s">
        <v>83</v>
      </c>
      <c r="D33" s="3" t="s">
        <v>85</v>
      </c>
      <c r="E33" s="2" t="s">
        <v>84</v>
      </c>
    </row>
    <row r="35" spans="1:5" x14ac:dyDescent="0.25">
      <c r="A35" s="4" t="s">
        <v>40</v>
      </c>
      <c r="B35" s="4"/>
    </row>
    <row r="36" spans="1:5" x14ac:dyDescent="0.25">
      <c r="A36" s="5" t="s">
        <v>38</v>
      </c>
      <c r="B36" s="5" t="s">
        <v>39</v>
      </c>
    </row>
    <row r="37" spans="1:5" x14ac:dyDescent="0.25">
      <c r="A37" s="2">
        <v>1</v>
      </c>
      <c r="B37" s="7">
        <v>45354</v>
      </c>
    </row>
    <row r="38" spans="1:5" x14ac:dyDescent="0.25">
      <c r="A38" s="2">
        <v>2</v>
      </c>
      <c r="B38" s="7">
        <v>45519</v>
      </c>
    </row>
    <row r="39" spans="1:5" x14ac:dyDescent="0.25">
      <c r="A39" s="2">
        <v>3</v>
      </c>
      <c r="B39" s="7">
        <v>45561</v>
      </c>
    </row>
    <row r="40" spans="1:5" x14ac:dyDescent="0.25">
      <c r="A40" s="2">
        <v>4</v>
      </c>
      <c r="B40" s="7">
        <v>45566</v>
      </c>
    </row>
    <row r="41" spans="1:5" x14ac:dyDescent="0.25">
      <c r="A41" s="2">
        <v>5</v>
      </c>
      <c r="B41" s="7">
        <v>45599</v>
      </c>
    </row>
    <row r="43" spans="1:5" x14ac:dyDescent="0.25">
      <c r="A43" s="4" t="s">
        <v>45</v>
      </c>
      <c r="B43" s="4"/>
      <c r="C43" s="4"/>
      <c r="D43" s="4"/>
      <c r="E43" s="4"/>
    </row>
    <row r="44" spans="1:5" x14ac:dyDescent="0.25">
      <c r="A44" s="5" t="s">
        <v>41</v>
      </c>
      <c r="B44" s="5" t="s">
        <v>1</v>
      </c>
      <c r="C44" s="5" t="s">
        <v>42</v>
      </c>
      <c r="D44" s="5" t="s">
        <v>43</v>
      </c>
      <c r="E44" s="5" t="s">
        <v>44</v>
      </c>
    </row>
    <row r="45" spans="1:5" x14ac:dyDescent="0.25">
      <c r="A45" s="2">
        <v>1</v>
      </c>
      <c r="B45" s="3" t="s">
        <v>86</v>
      </c>
      <c r="C45" s="2">
        <v>3906816118</v>
      </c>
      <c r="D45" s="8" t="s">
        <v>90</v>
      </c>
      <c r="E45" s="2" t="s">
        <v>96</v>
      </c>
    </row>
    <row r="46" spans="1:5" x14ac:dyDescent="0.25">
      <c r="A46" s="2">
        <v>2</v>
      </c>
      <c r="B46" s="3" t="s">
        <v>87</v>
      </c>
      <c r="C46" s="2">
        <v>1965513922</v>
      </c>
      <c r="D46" s="8" t="s">
        <v>93</v>
      </c>
      <c r="E46" s="2" t="s">
        <v>97</v>
      </c>
    </row>
    <row r="47" spans="1:5" x14ac:dyDescent="0.25">
      <c r="A47" s="2">
        <v>3</v>
      </c>
      <c r="B47" s="3" t="s">
        <v>88</v>
      </c>
      <c r="C47" s="2">
        <v>2294761305</v>
      </c>
      <c r="D47" s="8" t="s">
        <v>91</v>
      </c>
      <c r="E47" s="2" t="s">
        <v>98</v>
      </c>
    </row>
    <row r="48" spans="1:5" x14ac:dyDescent="0.25">
      <c r="A48" s="2">
        <v>4</v>
      </c>
      <c r="B48" s="3" t="s">
        <v>89</v>
      </c>
      <c r="C48" s="2">
        <v>9354842200</v>
      </c>
      <c r="D48" s="8" t="s">
        <v>92</v>
      </c>
      <c r="E48" s="2" t="s">
        <v>99</v>
      </c>
    </row>
    <row r="49" spans="1:5" x14ac:dyDescent="0.25">
      <c r="A49" s="2">
        <v>5</v>
      </c>
      <c r="B49" s="3" t="s">
        <v>94</v>
      </c>
      <c r="C49" s="2">
        <v>2563600219</v>
      </c>
      <c r="D49" s="8" t="s">
        <v>95</v>
      </c>
      <c r="E49" s="2" t="s">
        <v>100</v>
      </c>
    </row>
    <row r="51" spans="1:5" x14ac:dyDescent="0.25">
      <c r="A51" s="4" t="s">
        <v>48</v>
      </c>
      <c r="B51" s="4"/>
      <c r="C51" s="4"/>
      <c r="D51" s="4"/>
    </row>
    <row r="52" spans="1:5" x14ac:dyDescent="0.25">
      <c r="A52" s="5" t="s">
        <v>101</v>
      </c>
      <c r="B52" s="5" t="s">
        <v>102</v>
      </c>
      <c r="C52" s="5" t="s">
        <v>46</v>
      </c>
      <c r="D52" s="9" t="s">
        <v>47</v>
      </c>
    </row>
    <row r="53" spans="1:5" x14ac:dyDescent="0.25">
      <c r="A53" s="2">
        <v>1</v>
      </c>
      <c r="B53" s="2">
        <f t="shared" ref="B53:B57" si="0">SUM(C53,-D53)</f>
        <v>6</v>
      </c>
      <c r="C53" s="2">
        <v>13</v>
      </c>
      <c r="D53" s="2">
        <v>7</v>
      </c>
    </row>
    <row r="54" spans="1:5" x14ac:dyDescent="0.25">
      <c r="A54" s="2">
        <v>2</v>
      </c>
      <c r="B54" s="2">
        <f t="shared" si="0"/>
        <v>6</v>
      </c>
      <c r="C54" s="2">
        <v>15</v>
      </c>
      <c r="D54" s="2">
        <v>9</v>
      </c>
    </row>
    <row r="55" spans="1:5" x14ac:dyDescent="0.25">
      <c r="A55" s="2">
        <v>3</v>
      </c>
      <c r="B55" s="2">
        <f t="shared" si="0"/>
        <v>9</v>
      </c>
      <c r="C55" s="2">
        <v>22</v>
      </c>
      <c r="D55" s="2">
        <v>13</v>
      </c>
    </row>
    <row r="56" spans="1:5" x14ac:dyDescent="0.25">
      <c r="A56" s="2">
        <v>4</v>
      </c>
      <c r="B56" s="2">
        <f t="shared" si="0"/>
        <v>22</v>
      </c>
      <c r="C56" s="2">
        <v>33</v>
      </c>
      <c r="D56" s="2">
        <v>11</v>
      </c>
    </row>
    <row r="57" spans="1:5" x14ac:dyDescent="0.25">
      <c r="A57" s="2">
        <v>5</v>
      </c>
      <c r="B57" s="2">
        <f t="shared" si="0"/>
        <v>34</v>
      </c>
      <c r="C57" s="2">
        <v>67</v>
      </c>
      <c r="D57" s="2">
        <v>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de Matos Guimarães</dc:creator>
  <cp:lastModifiedBy>Anderson de Matos Guimarães</cp:lastModifiedBy>
  <cp:lastPrinted>2024-11-04T18:37:39Z</cp:lastPrinted>
  <dcterms:created xsi:type="dcterms:W3CDTF">2024-11-04T17:58:32Z</dcterms:created>
  <dcterms:modified xsi:type="dcterms:W3CDTF">2024-11-04T18:38:36Z</dcterms:modified>
</cp:coreProperties>
</file>