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rad 1" sheetId="1" state="visible" r:id="rId2"/>
    <sheet name="Grad 2" sheetId="2" state="visible" r:id="rId3"/>
    <sheet name="Grad 3" sheetId="3" state="visible" r:id="rId4"/>
    <sheet name="Grad 4" sheetId="4" state="visible" r:id="rId5"/>
    <sheet name="Grad 5" sheetId="5" state="visible" r:id="rId6"/>
    <sheet name="Grad 6" sheetId="6" state="visible" r:id="rId7"/>
    <sheet name="Grad 7" sheetId="7" state="visible" r:id="rId8"/>
    <sheet name="Grad 8" sheetId="8" state="visible" r:id="rId9"/>
    <sheet name="Grad 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<sst xmlns="http://schemas.openxmlformats.org/spreadsheetml/2006/main" count="189" uniqueCount="20">
  <si>
    <t xml:space="preserve">ZEIT ( in Nanosekunden)</t>
  </si>
  <si>
    <t xml:space="preserve">Implementierung</t>
  </si>
  <si>
    <t xml:space="preserve">Assembly vor Optimierung</t>
  </si>
  <si>
    <t xml:space="preserve">Assembly</t>
  </si>
  <si>
    <t xml:space="preserve">Iterativ In-Place C</t>
  </si>
  <si>
    <t xml:space="preserve">Iterativ Out-Of Place C</t>
  </si>
  <si>
    <t xml:space="preserve">Rekursiv</t>
  </si>
  <si>
    <t xml:space="preserve">Vor Opt</t>
  </si>
  <si>
    <t xml:space="preserve">In-Place</t>
  </si>
  <si>
    <t xml:space="preserve">Out-Of-Place</t>
  </si>
  <si>
    <t xml:space="preserve">Durchsschnitt</t>
  </si>
  <si>
    <t xml:space="preserve">Max</t>
  </si>
  <si>
    <t xml:space="preserve">Min</t>
  </si>
  <si>
    <t xml:space="preserve">Specs:</t>
  </si>
  <si>
    <t xml:space="preserve">Intel© Core™ i7-7700K CPU @ 4.20GHz × 4</t>
  </si>
  <si>
    <t xml:space="preserve">16 GB Ram</t>
  </si>
  <si>
    <t xml:space="preserve">Linux Mint 20, 64 Bit</t>
  </si>
  <si>
    <t xml:space="preserve">Linux Kernel 5.4.0-26-generic</t>
  </si>
  <si>
    <t xml:space="preserve">Kompiliert mit GCC 9.3.0 mit Option -03</t>
  </si>
  <si>
    <t xml:space="preserve">ZEIT ( in Sekunden)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</si>
</sst>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0000"/>
    <numFmt numFmtId="167" formatCode="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1" activeCellId="0" sqref="C51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4" min="4" style="1" width="9.18"/>
    <col collapsed="false" customWidth="true" hidden="false" outlineLevel="0" max="5" min="5" style="1" width="15.43"/>
    <col collapsed="false" customWidth="true" hidden="false" outlineLevel="0" max="6" min="6" style="1" width="19.28"/>
    <col collapsed="false" customWidth="false" hidden="false" outlineLevel="0" max="7" min="7" style="1" width="10.57"/>
    <col collapsed="false" customWidth="true" hidden="false" outlineLevel="0" max="9" min="8" style="0" width="9.14"/>
    <col collapsed="false" customWidth="true" hidden="false" outlineLevel="0" max="10" min="10" style="0" width="14"/>
    <col collapsed="false" customWidth="true" hidden="false" outlineLevel="0" max="12" min="11" style="1" width="9.14"/>
    <col collapsed="false" customWidth="true" hidden="false" outlineLevel="0" max="13" min="13" style="1" width="7.7"/>
    <col collapsed="false" customWidth="true" hidden="false" outlineLevel="0" max="14" min="14" style="1" width="9.14"/>
    <col collapsed="false" customWidth="true" hidden="false" outlineLevel="0" max="15" min="15" style="1" width="8.85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J4" s="3" t="s">
        <v>10</v>
      </c>
      <c r="K4" s="1" t="n">
        <f aca="false">AVERAGE(C:C)</f>
        <v>925</v>
      </c>
      <c r="L4" s="1" t="n">
        <f aca="false">AVERAGE(D:D)</f>
        <v>861.85</v>
      </c>
      <c r="M4" s="1" t="n">
        <f aca="false">AVERAGE(E:E)</f>
        <v>1930.65</v>
      </c>
      <c r="N4" s="1" t="n">
        <f aca="false">AVERAGE(F:F)</f>
        <v>2358.45</v>
      </c>
      <c r="O4" s="1" t="n">
        <f aca="false">AVERAGE(G:G)</f>
        <v>2298.85</v>
      </c>
    </row>
    <row r="5" customFormat="false" ht="13.8" hidden="false" customHeight="false" outlineLevel="0" collapsed="false">
      <c r="B5" s="0" t="n">
        <v>1</v>
      </c>
      <c r="C5" s="1" t="n">
        <v>1025</v>
      </c>
      <c r="D5" s="1" t="n">
        <v>920</v>
      </c>
      <c r="E5" s="1" t="n">
        <v>1905</v>
      </c>
      <c r="F5" s="1" t="n">
        <v>2222</v>
      </c>
      <c r="G5" s="1" t="n">
        <v>2212</v>
      </c>
      <c r="J5" s="0" t="s">
        <v>11</v>
      </c>
      <c r="K5" s="1" t="n">
        <f aca="false">MAX(C:C)</f>
        <v>1211</v>
      </c>
      <c r="L5" s="1" t="n">
        <f aca="false">MAX(D:D)</f>
        <v>1082</v>
      </c>
      <c r="M5" s="1" t="n">
        <f aca="false">MAX(E:E)</f>
        <v>2460</v>
      </c>
      <c r="N5" s="1" t="n">
        <f aca="false">MAX(F:F)</f>
        <v>2871</v>
      </c>
      <c r="O5" s="1" t="n">
        <f aca="false">MAX(G:G)</f>
        <v>2876</v>
      </c>
    </row>
    <row r="6" customFormat="false" ht="13.8" hidden="false" customHeight="false" outlineLevel="0" collapsed="false">
      <c r="B6" s="0" t="n">
        <v>2</v>
      </c>
      <c r="C6" s="1" t="n">
        <v>842</v>
      </c>
      <c r="D6" s="1" t="n">
        <v>813</v>
      </c>
      <c r="E6" s="1" t="n">
        <v>1680</v>
      </c>
      <c r="F6" s="1" t="n">
        <v>2716</v>
      </c>
      <c r="G6" s="1" t="n">
        <v>2876</v>
      </c>
      <c r="J6" s="0" t="s">
        <v>12</v>
      </c>
      <c r="K6" s="1" t="n">
        <f aca="false">MIN(C:C)</f>
        <v>740</v>
      </c>
      <c r="L6" s="1" t="n">
        <f aca="false">MIN(D:D)</f>
        <v>184</v>
      </c>
      <c r="M6" s="1" t="n">
        <f aca="false">MIN(E:E)</f>
        <v>1652</v>
      </c>
      <c r="N6" s="1" t="n">
        <f aca="false">MIN(F:F)</f>
        <v>1932</v>
      </c>
      <c r="O6" s="1" t="n">
        <f aca="false">MIN(G:G)</f>
        <v>1904</v>
      </c>
    </row>
    <row r="7" customFormat="false" ht="13.8" hidden="false" customHeight="false" outlineLevel="0" collapsed="false">
      <c r="B7" s="0" t="n">
        <v>3</v>
      </c>
      <c r="C7" s="1" t="n">
        <v>1078</v>
      </c>
      <c r="D7" s="1" t="n">
        <v>807</v>
      </c>
      <c r="E7" s="1" t="n">
        <v>1733</v>
      </c>
      <c r="F7" s="1" t="n">
        <v>2150</v>
      </c>
      <c r="G7" s="1" t="n">
        <v>1975</v>
      </c>
    </row>
    <row r="8" customFormat="false" ht="13.8" hidden="false" customHeight="false" outlineLevel="0" collapsed="false">
      <c r="B8" s="0" t="n">
        <v>4</v>
      </c>
      <c r="C8" s="1" t="n">
        <v>1053</v>
      </c>
      <c r="D8" s="1" t="n">
        <v>829</v>
      </c>
      <c r="E8" s="1" t="n">
        <v>2460</v>
      </c>
      <c r="F8" s="1" t="n">
        <v>2246</v>
      </c>
      <c r="G8" s="1" t="n">
        <v>2132</v>
      </c>
    </row>
    <row r="9" customFormat="false" ht="13.8" hidden="false" customHeight="false" outlineLevel="0" collapsed="false">
      <c r="B9" s="0" t="n">
        <v>5</v>
      </c>
      <c r="C9" s="1" t="n">
        <v>754</v>
      </c>
      <c r="D9" s="1" t="n">
        <v>1065</v>
      </c>
      <c r="E9" s="1" t="n">
        <v>1872</v>
      </c>
      <c r="F9" s="1" t="n">
        <v>2492</v>
      </c>
      <c r="G9" s="1" t="n">
        <v>2100</v>
      </c>
    </row>
    <row r="10" customFormat="false" ht="13.8" hidden="false" customHeight="false" outlineLevel="0" collapsed="false">
      <c r="B10" s="0" t="n">
        <v>6</v>
      </c>
      <c r="C10" s="1" t="n">
        <v>782</v>
      </c>
      <c r="D10" s="1" t="n">
        <v>936</v>
      </c>
      <c r="E10" s="1" t="n">
        <v>1691</v>
      </c>
      <c r="F10" s="1" t="n">
        <v>2095</v>
      </c>
      <c r="G10" s="1" t="n">
        <v>2656</v>
      </c>
    </row>
    <row r="11" customFormat="false" ht="13.8" hidden="false" customHeight="false" outlineLevel="0" collapsed="false">
      <c r="B11" s="0" t="n">
        <v>7</v>
      </c>
      <c r="C11" s="1" t="n">
        <v>1010</v>
      </c>
      <c r="D11" s="1" t="n">
        <v>822</v>
      </c>
      <c r="E11" s="1" t="n">
        <v>2158</v>
      </c>
      <c r="F11" s="1" t="n">
        <v>2871</v>
      </c>
      <c r="G11" s="1" t="n">
        <v>2434</v>
      </c>
    </row>
    <row r="12" customFormat="false" ht="13.8" hidden="false" customHeight="false" outlineLevel="0" collapsed="false">
      <c r="B12" s="0" t="n">
        <v>8</v>
      </c>
      <c r="C12" s="1" t="n">
        <v>975</v>
      </c>
      <c r="D12" s="1" t="n">
        <v>834</v>
      </c>
      <c r="E12" s="1" t="n">
        <v>2087</v>
      </c>
      <c r="F12" s="1" t="n">
        <v>2662</v>
      </c>
      <c r="G12" s="1" t="n">
        <v>2025</v>
      </c>
    </row>
    <row r="13" customFormat="false" ht="13.8" hidden="false" customHeight="false" outlineLevel="0" collapsed="false">
      <c r="B13" s="0" t="n">
        <v>9</v>
      </c>
      <c r="C13" s="1" t="n">
        <v>822</v>
      </c>
      <c r="D13" s="1" t="n">
        <v>184</v>
      </c>
      <c r="E13" s="1" t="n">
        <v>1957</v>
      </c>
      <c r="F13" s="1" t="n">
        <v>2082</v>
      </c>
      <c r="G13" s="1" t="n">
        <v>1904</v>
      </c>
    </row>
    <row r="14" customFormat="false" ht="13.8" hidden="false" customHeight="false" outlineLevel="0" collapsed="false">
      <c r="B14" s="0" t="n">
        <v>10</v>
      </c>
      <c r="C14" s="1" t="n">
        <v>1121</v>
      </c>
      <c r="D14" s="1" t="n">
        <v>877</v>
      </c>
      <c r="E14" s="1" t="n">
        <v>2207</v>
      </c>
      <c r="F14" s="1" t="n">
        <v>2095</v>
      </c>
      <c r="G14" s="1" t="n">
        <v>2136</v>
      </c>
    </row>
    <row r="15" customFormat="false" ht="13.8" hidden="false" customHeight="false" outlineLevel="0" collapsed="false">
      <c r="B15" s="0" t="n">
        <v>11</v>
      </c>
      <c r="C15" s="1" t="n">
        <v>1211</v>
      </c>
      <c r="D15" s="1" t="n">
        <v>1082</v>
      </c>
      <c r="E15" s="1" t="n">
        <v>1708</v>
      </c>
      <c r="F15" s="1" t="n">
        <v>2297</v>
      </c>
      <c r="G15" s="1" t="n">
        <v>2571</v>
      </c>
    </row>
    <row r="16" customFormat="false" ht="13.8" hidden="false" customHeight="false" outlineLevel="0" collapsed="false">
      <c r="B16" s="0" t="n">
        <v>12</v>
      </c>
      <c r="C16" s="1" t="n">
        <v>774</v>
      </c>
      <c r="D16" s="1" t="n">
        <v>958</v>
      </c>
      <c r="E16" s="1" t="n">
        <v>1881</v>
      </c>
      <c r="F16" s="1" t="n">
        <v>1961</v>
      </c>
      <c r="G16" s="1" t="n">
        <v>2153</v>
      </c>
    </row>
    <row r="17" customFormat="false" ht="13.8" hidden="false" customHeight="false" outlineLevel="0" collapsed="false">
      <c r="B17" s="0" t="n">
        <v>13</v>
      </c>
      <c r="C17" s="1" t="n">
        <v>1107</v>
      </c>
      <c r="D17" s="1" t="n">
        <v>882</v>
      </c>
      <c r="E17" s="1" t="n">
        <v>1737</v>
      </c>
      <c r="F17" s="1" t="n">
        <v>2870</v>
      </c>
      <c r="G17" s="1" t="n">
        <v>2354</v>
      </c>
    </row>
    <row r="18" customFormat="false" ht="13.8" hidden="false" customHeight="false" outlineLevel="0" collapsed="false">
      <c r="B18" s="0" t="n">
        <v>14</v>
      </c>
      <c r="C18" s="1" t="n">
        <v>1052</v>
      </c>
      <c r="D18" s="1" t="n">
        <v>858</v>
      </c>
      <c r="E18" s="1" t="n">
        <v>1713</v>
      </c>
      <c r="F18" s="1" t="n">
        <v>2570</v>
      </c>
      <c r="G18" s="1" t="n">
        <v>2252</v>
      </c>
    </row>
    <row r="19" customFormat="false" ht="13.8" hidden="false" customHeight="false" outlineLevel="0" collapsed="false">
      <c r="B19" s="0" t="n">
        <v>15</v>
      </c>
      <c r="C19" s="1" t="n">
        <v>1034</v>
      </c>
      <c r="D19" s="1" t="n">
        <v>836</v>
      </c>
      <c r="E19" s="1" t="n">
        <v>2220</v>
      </c>
      <c r="F19" s="1" t="n">
        <v>2167</v>
      </c>
      <c r="G19" s="1" t="n">
        <v>1940</v>
      </c>
    </row>
    <row r="20" customFormat="false" ht="13.8" hidden="false" customHeight="false" outlineLevel="0" collapsed="false">
      <c r="B20" s="0" t="n">
        <v>16</v>
      </c>
      <c r="C20" s="1" t="n">
        <v>828</v>
      </c>
      <c r="D20" s="1" t="n">
        <v>826</v>
      </c>
      <c r="E20" s="1" t="n">
        <v>1652</v>
      </c>
      <c r="F20" s="1" t="n">
        <v>2245</v>
      </c>
      <c r="G20" s="1" t="n">
        <v>2166</v>
      </c>
    </row>
    <row r="21" customFormat="false" ht="13.8" hidden="false" customHeight="false" outlineLevel="0" collapsed="false">
      <c r="B21" s="0" t="n">
        <v>17</v>
      </c>
      <c r="C21" s="1" t="n">
        <v>755</v>
      </c>
      <c r="D21" s="1" t="n">
        <v>887</v>
      </c>
      <c r="E21" s="1" t="n">
        <v>2413</v>
      </c>
      <c r="F21" s="1" t="n">
        <v>2497</v>
      </c>
      <c r="G21" s="1" t="n">
        <v>2801</v>
      </c>
    </row>
    <row r="22" customFormat="false" ht="13.8" hidden="false" customHeight="false" outlineLevel="0" collapsed="false">
      <c r="B22" s="0" t="n">
        <v>18</v>
      </c>
      <c r="C22" s="1" t="n">
        <v>755</v>
      </c>
      <c r="D22" s="1" t="n">
        <v>929</v>
      </c>
      <c r="E22" s="1" t="n">
        <v>1678</v>
      </c>
      <c r="F22" s="1" t="n">
        <v>2588</v>
      </c>
      <c r="G22" s="1" t="n">
        <v>2465</v>
      </c>
    </row>
    <row r="23" customFormat="false" ht="13.8" hidden="false" customHeight="false" outlineLevel="0" collapsed="false">
      <c r="B23" s="0" t="n">
        <v>19</v>
      </c>
      <c r="C23" s="1" t="n">
        <v>740</v>
      </c>
      <c r="D23" s="1" t="n">
        <v>970</v>
      </c>
      <c r="E23" s="1" t="n">
        <v>2062</v>
      </c>
      <c r="F23" s="1" t="n">
        <v>2411</v>
      </c>
      <c r="G23" s="1" t="n">
        <v>2037</v>
      </c>
    </row>
    <row r="24" customFormat="false" ht="13.8" hidden="false" customHeight="false" outlineLevel="0" collapsed="false">
      <c r="B24" s="0" t="n">
        <v>20</v>
      </c>
      <c r="C24" s="1" t="n">
        <v>782</v>
      </c>
      <c r="D24" s="1" t="n">
        <v>922</v>
      </c>
      <c r="E24" s="1" t="n">
        <v>1799</v>
      </c>
      <c r="F24" s="1" t="n">
        <v>1932</v>
      </c>
      <c r="G24" s="1" t="n">
        <v>2788</v>
      </c>
    </row>
    <row r="27" customFormat="false" ht="20.85" hidden="false" customHeight="true" outlineLevel="0" collapsed="false"/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4" activeCellId="0" sqref="B54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5" min="5" style="1" width="10.57"/>
    <col collapsed="false" customWidth="false" hidden="false" outlineLevel="0" max="7" min="7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0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5412.5</v>
      </c>
      <c r="L4" s="1" t="n">
        <f aca="false">AVERAGE(D:D)</f>
        <v>4562.95</v>
      </c>
      <c r="M4" s="1" t="n">
        <f aca="false">AVERAGE(E:E)</f>
        <v>5958.45</v>
      </c>
      <c r="N4" s="1" t="n">
        <f aca="false">AVERAGE(F:F)</f>
        <v>7131.25</v>
      </c>
      <c r="O4" s="1" t="n">
        <f aca="false">AVERAGE(G:G)</f>
        <v>5449.6</v>
      </c>
    </row>
    <row r="5" customFormat="false" ht="13.8" hidden="false" customHeight="false" outlineLevel="0" collapsed="false">
      <c r="B5" s="0" t="n">
        <v>1</v>
      </c>
      <c r="C5" s="1" t="n">
        <v>6042</v>
      </c>
      <c r="D5" s="0" t="n">
        <v>4197</v>
      </c>
      <c r="E5" s="1" t="n">
        <v>5923</v>
      </c>
      <c r="F5" s="0" t="n">
        <v>6776</v>
      </c>
      <c r="G5" s="1" t="n">
        <v>4762</v>
      </c>
      <c r="J5" s="1" t="s">
        <v>11</v>
      </c>
      <c r="K5" s="1" t="n">
        <f aca="false">MAX(C:C)</f>
        <v>6472</v>
      </c>
      <c r="L5" s="1" t="n">
        <f aca="false">MAX(D:D)</f>
        <v>5524</v>
      </c>
      <c r="M5" s="1" t="n">
        <f aca="false">MAX(E:E)</f>
        <v>7432</v>
      </c>
      <c r="N5" s="1" t="n">
        <f aca="false">MAX(F:F)</f>
        <v>8595</v>
      </c>
      <c r="O5" s="1" t="n">
        <f aca="false">MAX(G:G)</f>
        <v>6733</v>
      </c>
    </row>
    <row r="6" customFormat="false" ht="13.8" hidden="false" customHeight="false" outlineLevel="0" collapsed="false">
      <c r="B6" s="0" t="n">
        <v>2</v>
      </c>
      <c r="C6" s="1" t="n">
        <v>6040</v>
      </c>
      <c r="D6" s="0" t="n">
        <v>4678</v>
      </c>
      <c r="E6" s="1" t="n">
        <v>5096</v>
      </c>
      <c r="F6" s="0" t="n">
        <v>6829</v>
      </c>
      <c r="G6" s="1" t="n">
        <v>5200</v>
      </c>
      <c r="J6" s="1" t="s">
        <v>12</v>
      </c>
      <c r="K6" s="1" t="n">
        <f aca="false">MIN(C:C)</f>
        <v>4319</v>
      </c>
      <c r="L6" s="1" t="n">
        <f aca="false">MIN(D:D)</f>
        <v>4007</v>
      </c>
      <c r="M6" s="1" t="n">
        <f aca="false">MIN(E:E)</f>
        <v>5096</v>
      </c>
      <c r="N6" s="1" t="n">
        <f aca="false">MIN(F:F)</f>
        <v>6203</v>
      </c>
      <c r="O6" s="1" t="n">
        <f aca="false">MIN(G:G)</f>
        <v>4588</v>
      </c>
    </row>
    <row r="7" customFormat="false" ht="13.8" hidden="false" customHeight="false" outlineLevel="0" collapsed="false">
      <c r="B7" s="0" t="n">
        <v>3</v>
      </c>
      <c r="C7" s="1" t="n">
        <v>5207</v>
      </c>
      <c r="D7" s="0" t="n">
        <v>5388</v>
      </c>
      <c r="E7" s="1" t="n">
        <v>5751</v>
      </c>
      <c r="F7" s="0" t="n">
        <v>8532</v>
      </c>
      <c r="G7" s="1" t="n">
        <v>4588</v>
      </c>
    </row>
    <row r="8" customFormat="false" ht="13.8" hidden="false" customHeight="false" outlineLevel="0" collapsed="false">
      <c r="B8" s="0" t="n">
        <v>4</v>
      </c>
      <c r="C8" s="1" t="n">
        <v>4710</v>
      </c>
      <c r="D8" s="0" t="n">
        <v>5524</v>
      </c>
      <c r="E8" s="1" t="n">
        <v>5847</v>
      </c>
      <c r="F8" s="0" t="n">
        <v>6550</v>
      </c>
      <c r="G8" s="1" t="n">
        <v>4938</v>
      </c>
    </row>
    <row r="9" customFormat="false" ht="13.8" hidden="false" customHeight="false" outlineLevel="0" collapsed="false">
      <c r="B9" s="0" t="n">
        <v>5</v>
      </c>
      <c r="C9" s="1" t="n">
        <v>5941</v>
      </c>
      <c r="D9" s="0" t="n">
        <v>4302</v>
      </c>
      <c r="E9" s="1" t="n">
        <v>6375</v>
      </c>
      <c r="F9" s="0" t="n">
        <v>6484</v>
      </c>
      <c r="G9" s="1" t="n">
        <v>4623</v>
      </c>
    </row>
    <row r="10" customFormat="false" ht="13.8" hidden="false" customHeight="false" outlineLevel="0" collapsed="false">
      <c r="B10" s="0" t="n">
        <v>6</v>
      </c>
      <c r="C10" s="1" t="n">
        <v>4579</v>
      </c>
      <c r="D10" s="0" t="n">
        <v>4672</v>
      </c>
      <c r="E10" s="1" t="n">
        <v>7242</v>
      </c>
      <c r="F10" s="0" t="n">
        <v>7146</v>
      </c>
      <c r="G10" s="1" t="n">
        <v>4984</v>
      </c>
    </row>
    <row r="11" customFormat="false" ht="13.8" hidden="false" customHeight="false" outlineLevel="0" collapsed="false">
      <c r="B11" s="0" t="n">
        <v>7</v>
      </c>
      <c r="C11" s="1" t="n">
        <v>4838</v>
      </c>
      <c r="D11" s="0" t="n">
        <v>4247</v>
      </c>
      <c r="E11" s="1" t="n">
        <v>5488</v>
      </c>
      <c r="F11" s="0" t="n">
        <v>8279</v>
      </c>
      <c r="G11" s="1" t="n">
        <v>6116</v>
      </c>
    </row>
    <row r="12" customFormat="false" ht="13.8" hidden="false" customHeight="false" outlineLevel="0" collapsed="false">
      <c r="B12" s="0" t="n">
        <v>8</v>
      </c>
      <c r="C12" s="1" t="n">
        <v>6004</v>
      </c>
      <c r="D12" s="0" t="n">
        <v>5358</v>
      </c>
      <c r="E12" s="1" t="n">
        <v>5320</v>
      </c>
      <c r="F12" s="0" t="n">
        <v>8458</v>
      </c>
      <c r="G12" s="1" t="n">
        <v>5191</v>
      </c>
    </row>
    <row r="13" customFormat="false" ht="13.8" hidden="false" customHeight="false" outlineLevel="0" collapsed="false">
      <c r="B13" s="0" t="n">
        <v>9</v>
      </c>
      <c r="C13" s="1" t="n">
        <v>4797</v>
      </c>
      <c r="D13" s="0" t="n">
        <v>5101</v>
      </c>
      <c r="E13" s="1" t="n">
        <v>6160</v>
      </c>
      <c r="F13" s="0" t="n">
        <v>6687</v>
      </c>
      <c r="G13" s="1" t="n">
        <v>6733</v>
      </c>
    </row>
    <row r="14" customFormat="false" ht="13.8" hidden="false" customHeight="false" outlineLevel="0" collapsed="false">
      <c r="B14" s="0" t="n">
        <v>10</v>
      </c>
      <c r="C14" s="1" t="n">
        <v>5278</v>
      </c>
      <c r="D14" s="0" t="n">
        <v>4053</v>
      </c>
      <c r="E14" s="1" t="n">
        <v>5896</v>
      </c>
      <c r="F14" s="0" t="n">
        <v>8136</v>
      </c>
      <c r="G14" s="1" t="n">
        <v>5225</v>
      </c>
    </row>
    <row r="15" customFormat="false" ht="13.8" hidden="false" customHeight="false" outlineLevel="0" collapsed="false">
      <c r="B15" s="0" t="n">
        <v>11</v>
      </c>
      <c r="C15" s="1" t="n">
        <v>5193</v>
      </c>
      <c r="D15" s="0" t="n">
        <v>4046</v>
      </c>
      <c r="E15" s="1" t="n">
        <v>5382</v>
      </c>
      <c r="F15" s="0" t="n">
        <v>6929</v>
      </c>
      <c r="G15" s="1" t="n">
        <v>4652</v>
      </c>
    </row>
    <row r="16" customFormat="false" ht="13.8" hidden="false" customHeight="false" outlineLevel="0" collapsed="false">
      <c r="B16" s="0" t="n">
        <v>12</v>
      </c>
      <c r="C16" s="1" t="n">
        <v>4319</v>
      </c>
      <c r="D16" s="0" t="n">
        <v>4330</v>
      </c>
      <c r="E16" s="1" t="n">
        <v>5154</v>
      </c>
      <c r="F16" s="0" t="n">
        <v>8595</v>
      </c>
      <c r="G16" s="1" t="n">
        <v>6359</v>
      </c>
    </row>
    <row r="17" customFormat="false" ht="13.8" hidden="false" customHeight="false" outlineLevel="0" collapsed="false">
      <c r="B17" s="0" t="n">
        <v>13</v>
      </c>
      <c r="C17" s="1" t="n">
        <v>6446</v>
      </c>
      <c r="D17" s="0" t="n">
        <v>4301</v>
      </c>
      <c r="E17" s="1" t="n">
        <v>7432</v>
      </c>
      <c r="F17" s="0" t="n">
        <v>6493</v>
      </c>
      <c r="G17" s="1" t="n">
        <v>6350</v>
      </c>
    </row>
    <row r="18" customFormat="false" ht="13.8" hidden="false" customHeight="false" outlineLevel="0" collapsed="false">
      <c r="B18" s="0" t="n">
        <v>14</v>
      </c>
      <c r="C18" s="1" t="n">
        <v>6269</v>
      </c>
      <c r="D18" s="0" t="n">
        <v>5310</v>
      </c>
      <c r="E18" s="1" t="n">
        <v>5909</v>
      </c>
      <c r="F18" s="0" t="n">
        <v>6891</v>
      </c>
      <c r="G18" s="1" t="n">
        <v>5967</v>
      </c>
    </row>
    <row r="19" customFormat="false" ht="13.8" hidden="false" customHeight="false" outlineLevel="0" collapsed="false">
      <c r="B19" s="0" t="n">
        <v>15</v>
      </c>
      <c r="C19" s="1" t="n">
        <v>6148</v>
      </c>
      <c r="D19" s="0" t="n">
        <v>4196</v>
      </c>
      <c r="E19" s="1" t="n">
        <v>5110</v>
      </c>
      <c r="F19" s="0" t="n">
        <v>6669</v>
      </c>
      <c r="G19" s="1" t="n">
        <v>4982</v>
      </c>
    </row>
    <row r="20" customFormat="false" ht="13.8" hidden="false" customHeight="false" outlineLevel="0" collapsed="false">
      <c r="B20" s="0" t="n">
        <v>16</v>
      </c>
      <c r="C20" s="1" t="n">
        <v>4496</v>
      </c>
      <c r="D20" s="0" t="n">
        <v>4007</v>
      </c>
      <c r="E20" s="1" t="n">
        <v>7151</v>
      </c>
      <c r="F20" s="0" t="n">
        <v>6269</v>
      </c>
      <c r="G20" s="1" t="n">
        <v>4900</v>
      </c>
    </row>
    <row r="21" customFormat="false" ht="13.8" hidden="false" customHeight="false" outlineLevel="0" collapsed="false">
      <c r="B21" s="0" t="n">
        <v>17</v>
      </c>
      <c r="C21" s="1" t="n">
        <v>5753</v>
      </c>
      <c r="D21" s="0" t="n">
        <v>4226</v>
      </c>
      <c r="E21" s="1" t="n">
        <v>6208</v>
      </c>
      <c r="F21" s="0" t="n">
        <v>6448</v>
      </c>
      <c r="G21" s="1" t="n">
        <v>6166</v>
      </c>
    </row>
    <row r="22" customFormat="false" ht="13.8" hidden="false" customHeight="false" outlineLevel="0" collapsed="false">
      <c r="B22" s="0" t="n">
        <v>18</v>
      </c>
      <c r="C22" s="1" t="n">
        <v>6472</v>
      </c>
      <c r="D22" s="0" t="n">
        <v>4329</v>
      </c>
      <c r="E22" s="1" t="n">
        <v>5621</v>
      </c>
      <c r="F22" s="0" t="n">
        <v>6203</v>
      </c>
      <c r="G22" s="1" t="n">
        <v>6615</v>
      </c>
    </row>
    <row r="23" customFormat="false" ht="13.8" hidden="false" customHeight="false" outlineLevel="0" collapsed="false">
      <c r="B23" s="0" t="n">
        <v>19</v>
      </c>
      <c r="C23" s="1" t="n">
        <v>4786</v>
      </c>
      <c r="D23" s="0" t="n">
        <v>4986</v>
      </c>
      <c r="E23" s="1" t="n">
        <v>5999</v>
      </c>
      <c r="F23" s="0" t="n">
        <v>6655</v>
      </c>
      <c r="G23" s="1" t="n">
        <v>4783</v>
      </c>
    </row>
    <row r="24" customFormat="false" ht="13.8" hidden="false" customHeight="false" outlineLevel="0" collapsed="false">
      <c r="B24" s="0" t="n">
        <v>20</v>
      </c>
      <c r="C24" s="1" t="n">
        <v>4932</v>
      </c>
      <c r="D24" s="0" t="n">
        <v>4008</v>
      </c>
      <c r="E24" s="1" t="n">
        <v>6105</v>
      </c>
      <c r="F24" s="0" t="n">
        <v>7596</v>
      </c>
      <c r="G24" s="1" t="n">
        <v>5858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6" activeCellId="0" sqref="H26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7" min="4" style="1" width="10.57"/>
    <col collapsed="false" customWidth="true" hidden="false" outlineLevel="0" max="8" min="8" style="0" width="23.43"/>
    <col collapsed="false" customWidth="false" hidden="false" outlineLevel="0" max="9" min="9" style="1" width="10.57"/>
    <col collapsed="false" customWidth="true" hidden="false" outlineLevel="0" max="10" min="10" style="1" width="7.27"/>
    <col collapsed="false" customWidth="false" hidden="false" outlineLevel="0" max="12" min="11" style="1" width="10.57"/>
    <col collapsed="false" customWidth="true" hidden="false" outlineLevel="0" max="13" min="13" style="1" width="9.14"/>
    <col collapsed="false" customWidth="true" hidden="false" outlineLevel="0" max="14" min="14" style="1" width="8.15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I3" s="3"/>
      <c r="J3" s="4" t="s">
        <v>7</v>
      </c>
      <c r="K3" s="1" t="s">
        <v>3</v>
      </c>
      <c r="L3" s="1" t="s">
        <v>8</v>
      </c>
      <c r="M3" s="1" t="s">
        <v>9</v>
      </c>
      <c r="N3" s="1" t="s">
        <v>6</v>
      </c>
      <c r="P3" s="3"/>
    </row>
    <row r="4" customFormat="false" ht="13.8" hidden="false" customHeight="false" outlineLevel="0" collapsed="false">
      <c r="H4" s="3"/>
      <c r="I4" s="3" t="s">
        <v>10</v>
      </c>
      <c r="J4" s="1" t="n">
        <f aca="false">AVERAGE(C:C)</f>
        <v>26906.35</v>
      </c>
      <c r="K4" s="1" t="n">
        <f aca="false">AVERAGE(D:D)</f>
        <v>21693.7</v>
      </c>
      <c r="L4" s="1" t="n">
        <f aca="false">AVERAGE(E:E)</f>
        <v>22095.6</v>
      </c>
      <c r="M4" s="1" t="n">
        <f aca="false">AVERAGE(F:F)</f>
        <v>29450.1</v>
      </c>
      <c r="N4" s="1" t="n">
        <f aca="false">AVERAGE(G:G)</f>
        <v>20101.4</v>
      </c>
    </row>
    <row r="5" customFormat="false" ht="13.8" hidden="false" customHeight="false" outlineLevel="0" collapsed="false">
      <c r="B5" s="0" t="n">
        <v>1</v>
      </c>
      <c r="C5" s="1" t="n">
        <v>23246</v>
      </c>
      <c r="D5" s="1" t="n">
        <v>21760</v>
      </c>
      <c r="E5" s="1" t="n">
        <v>19314</v>
      </c>
      <c r="F5" s="1" t="n">
        <v>24668</v>
      </c>
      <c r="G5" s="1" t="n">
        <v>17666</v>
      </c>
      <c r="I5" s="1" t="s">
        <v>11</v>
      </c>
      <c r="J5" s="1" t="n">
        <f aca="false">MAX(C:C)</f>
        <v>34126</v>
      </c>
      <c r="K5" s="1" t="n">
        <f aca="false">MAX(D:D)</f>
        <v>22910</v>
      </c>
      <c r="L5" s="1" t="n">
        <f aca="false">MAX(E:E)</f>
        <v>26404</v>
      </c>
      <c r="M5" s="1" t="n">
        <f aca="false">MAX(F:F)</f>
        <v>35794</v>
      </c>
      <c r="N5" s="1" t="n">
        <f aca="false">MAX(G:G)</f>
        <v>24849</v>
      </c>
    </row>
    <row r="6" customFormat="false" ht="13.8" hidden="false" customHeight="false" outlineLevel="0" collapsed="false">
      <c r="B6" s="0" t="n">
        <v>2</v>
      </c>
      <c r="C6" s="1" t="n">
        <v>23860</v>
      </c>
      <c r="D6" s="1" t="n">
        <v>21854</v>
      </c>
      <c r="E6" s="1" t="n">
        <v>23459</v>
      </c>
      <c r="F6" s="1" t="n">
        <v>30940</v>
      </c>
      <c r="G6" s="1" t="n">
        <v>24009</v>
      </c>
      <c r="I6" s="1" t="s">
        <v>12</v>
      </c>
      <c r="J6" s="1" t="n">
        <f aca="false">MIN(C:C)</f>
        <v>22399</v>
      </c>
      <c r="K6" s="1" t="n">
        <f aca="false">MIN(D:D)</f>
        <v>20897</v>
      </c>
      <c r="L6" s="1" t="n">
        <f aca="false">MIN(E:E)</f>
        <v>18616</v>
      </c>
      <c r="M6" s="1" t="n">
        <f aca="false">MIN(F:F)</f>
        <v>24668</v>
      </c>
      <c r="N6" s="1" t="n">
        <f aca="false">MIN(G:G)</f>
        <v>17084</v>
      </c>
    </row>
    <row r="7" customFormat="false" ht="13.8" hidden="false" customHeight="false" outlineLevel="0" collapsed="false">
      <c r="B7" s="0" t="n">
        <v>3</v>
      </c>
      <c r="C7" s="1" t="n">
        <v>22399</v>
      </c>
      <c r="D7" s="1" t="n">
        <v>21154</v>
      </c>
      <c r="E7" s="1" t="n">
        <v>19184</v>
      </c>
      <c r="F7" s="1" t="n">
        <v>31697</v>
      </c>
      <c r="G7" s="1" t="n">
        <v>17963</v>
      </c>
    </row>
    <row r="8" customFormat="false" ht="13.8" hidden="false" customHeight="false" outlineLevel="0" collapsed="false">
      <c r="B8" s="0" t="n">
        <v>4</v>
      </c>
      <c r="C8" s="1" t="n">
        <v>33207</v>
      </c>
      <c r="D8" s="1" t="n">
        <v>21265</v>
      </c>
      <c r="E8" s="1" t="n">
        <v>24137</v>
      </c>
      <c r="F8" s="1" t="n">
        <v>26608</v>
      </c>
      <c r="G8" s="1" t="n">
        <v>17084</v>
      </c>
    </row>
    <row r="9" customFormat="false" ht="13.8" hidden="false" customHeight="false" outlineLevel="0" collapsed="false">
      <c r="B9" s="0" t="n">
        <v>5</v>
      </c>
      <c r="C9" s="1" t="n">
        <v>22835</v>
      </c>
      <c r="D9" s="1" t="n">
        <v>21174</v>
      </c>
      <c r="E9" s="1" t="n">
        <v>23487</v>
      </c>
      <c r="F9" s="1" t="n">
        <v>35212</v>
      </c>
      <c r="G9" s="1" t="n">
        <v>23953</v>
      </c>
    </row>
    <row r="10" customFormat="false" ht="13.8" hidden="false" customHeight="false" outlineLevel="0" collapsed="false">
      <c r="B10" s="0" t="n">
        <v>6</v>
      </c>
      <c r="C10" s="1" t="n">
        <v>32542</v>
      </c>
      <c r="D10" s="1" t="n">
        <v>21860</v>
      </c>
      <c r="E10" s="1" t="n">
        <v>19659</v>
      </c>
      <c r="F10" s="1" t="n">
        <v>33609</v>
      </c>
      <c r="G10" s="1" t="n">
        <v>21839</v>
      </c>
    </row>
    <row r="11" customFormat="false" ht="13.8" hidden="false" customHeight="false" outlineLevel="0" collapsed="false">
      <c r="B11" s="0" t="n">
        <v>7</v>
      </c>
      <c r="C11" s="1" t="n">
        <v>32308</v>
      </c>
      <c r="D11" s="1" t="n">
        <v>21583</v>
      </c>
      <c r="E11" s="1" t="n">
        <v>24683</v>
      </c>
      <c r="F11" s="1" t="n">
        <v>25171</v>
      </c>
      <c r="G11" s="1" t="n">
        <v>17225</v>
      </c>
    </row>
    <row r="12" customFormat="false" ht="13.8" hidden="false" customHeight="false" outlineLevel="0" collapsed="false">
      <c r="B12" s="0" t="n">
        <v>8</v>
      </c>
      <c r="C12" s="1" t="n">
        <v>23001</v>
      </c>
      <c r="D12" s="1" t="n">
        <v>22910</v>
      </c>
      <c r="E12" s="1" t="n">
        <v>22082</v>
      </c>
      <c r="F12" s="1" t="n">
        <v>25988</v>
      </c>
      <c r="G12" s="1" t="n">
        <v>22471</v>
      </c>
    </row>
    <row r="13" customFormat="false" ht="13.8" hidden="false" customHeight="false" outlineLevel="0" collapsed="false">
      <c r="B13" s="0" t="n">
        <v>9</v>
      </c>
      <c r="C13" s="1" t="n">
        <v>22901</v>
      </c>
      <c r="D13" s="1" t="n">
        <v>22367</v>
      </c>
      <c r="E13" s="1" t="n">
        <v>25679</v>
      </c>
      <c r="F13" s="1" t="n">
        <v>25329</v>
      </c>
      <c r="G13" s="1" t="n">
        <v>18651</v>
      </c>
    </row>
    <row r="14" customFormat="false" ht="13.8" hidden="false" customHeight="false" outlineLevel="0" collapsed="false">
      <c r="B14" s="0" t="n">
        <v>10</v>
      </c>
      <c r="C14" s="1" t="n">
        <v>30736</v>
      </c>
      <c r="D14" s="1" t="n">
        <v>21539</v>
      </c>
      <c r="E14" s="1" t="n">
        <v>24954</v>
      </c>
      <c r="F14" s="1" t="n">
        <v>24753</v>
      </c>
      <c r="G14" s="1" t="n">
        <v>24849</v>
      </c>
    </row>
    <row r="15" customFormat="false" ht="13.8" hidden="false" customHeight="false" outlineLevel="0" collapsed="false">
      <c r="B15" s="0" t="n">
        <v>11</v>
      </c>
      <c r="C15" s="1" t="n">
        <v>34126</v>
      </c>
      <c r="D15" s="1" t="n">
        <v>21810</v>
      </c>
      <c r="E15" s="1" t="n">
        <v>19575</v>
      </c>
      <c r="F15" s="1" t="n">
        <v>35794</v>
      </c>
      <c r="G15" s="1" t="n">
        <v>24092</v>
      </c>
    </row>
    <row r="16" customFormat="false" ht="13.8" hidden="false" customHeight="false" outlineLevel="0" collapsed="false">
      <c r="B16" s="0" t="n">
        <v>12</v>
      </c>
      <c r="C16" s="1" t="n">
        <v>23261</v>
      </c>
      <c r="D16" s="1" t="n">
        <v>22650</v>
      </c>
      <c r="E16" s="1" t="n">
        <v>26325</v>
      </c>
      <c r="F16" s="1" t="n">
        <v>35494</v>
      </c>
      <c r="G16" s="1" t="n">
        <v>24331</v>
      </c>
    </row>
    <row r="17" customFormat="false" ht="13.8" hidden="false" customHeight="false" outlineLevel="0" collapsed="false">
      <c r="B17" s="0" t="n">
        <v>13</v>
      </c>
      <c r="C17" s="1" t="n">
        <v>32492</v>
      </c>
      <c r="D17" s="1" t="n">
        <v>21359</v>
      </c>
      <c r="E17" s="1" t="n">
        <v>20154</v>
      </c>
      <c r="F17" s="1" t="n">
        <v>33103</v>
      </c>
      <c r="G17" s="1" t="n">
        <v>18332</v>
      </c>
    </row>
    <row r="18" customFormat="false" ht="13.8" hidden="false" customHeight="false" outlineLevel="0" collapsed="false">
      <c r="B18" s="0" t="n">
        <v>14</v>
      </c>
      <c r="C18" s="1" t="n">
        <v>23412</v>
      </c>
      <c r="D18" s="1" t="n">
        <v>21136</v>
      </c>
      <c r="E18" s="1" t="n">
        <v>20054</v>
      </c>
      <c r="F18" s="1" t="n">
        <v>25716</v>
      </c>
      <c r="G18" s="1" t="n">
        <v>17575</v>
      </c>
    </row>
    <row r="19" customFormat="false" ht="13.8" hidden="false" customHeight="false" outlineLevel="0" collapsed="false">
      <c r="B19" s="0" t="n">
        <v>15</v>
      </c>
      <c r="C19" s="1" t="n">
        <v>32939</v>
      </c>
      <c r="D19" s="1" t="n">
        <v>21239</v>
      </c>
      <c r="E19" s="1" t="n">
        <v>26404</v>
      </c>
      <c r="F19" s="1" t="n">
        <v>26229</v>
      </c>
      <c r="G19" s="1" t="n">
        <v>18359</v>
      </c>
    </row>
    <row r="20" customFormat="false" ht="13.8" hidden="false" customHeight="false" outlineLevel="0" collapsed="false">
      <c r="B20" s="0" t="n">
        <v>16</v>
      </c>
      <c r="C20" s="1" t="n">
        <v>23479</v>
      </c>
      <c r="D20" s="1" t="n">
        <v>21702</v>
      </c>
      <c r="E20" s="1" t="n">
        <v>26268</v>
      </c>
      <c r="F20" s="1" t="n">
        <v>27817</v>
      </c>
      <c r="G20" s="1" t="n">
        <v>21720</v>
      </c>
    </row>
    <row r="21" customFormat="false" ht="13.8" hidden="false" customHeight="false" outlineLevel="0" collapsed="false">
      <c r="B21" s="0" t="n">
        <v>17</v>
      </c>
      <c r="C21" s="1" t="n">
        <v>22470</v>
      </c>
      <c r="D21" s="1" t="n">
        <v>22466</v>
      </c>
      <c r="E21" s="1" t="n">
        <v>18616</v>
      </c>
      <c r="F21" s="1" t="n">
        <v>33425</v>
      </c>
      <c r="G21" s="1" t="n">
        <v>17223</v>
      </c>
    </row>
    <row r="22" customFormat="false" ht="13.8" hidden="false" customHeight="false" outlineLevel="0" collapsed="false">
      <c r="B22" s="0" t="n">
        <v>18</v>
      </c>
      <c r="C22" s="1" t="n">
        <v>23098</v>
      </c>
      <c r="D22" s="1" t="n">
        <v>21250</v>
      </c>
      <c r="E22" s="1" t="n">
        <v>19103</v>
      </c>
      <c r="F22" s="1" t="n">
        <v>34593</v>
      </c>
      <c r="G22" s="1" t="n">
        <v>17759</v>
      </c>
    </row>
    <row r="23" customFormat="false" ht="13.8" hidden="false" customHeight="false" outlineLevel="0" collapsed="false">
      <c r="B23" s="0" t="n">
        <v>19</v>
      </c>
      <c r="C23" s="1" t="n">
        <v>23691</v>
      </c>
      <c r="D23" s="1" t="n">
        <v>21899</v>
      </c>
      <c r="E23" s="1" t="n">
        <v>19388</v>
      </c>
      <c r="F23" s="1" t="n">
        <v>27283</v>
      </c>
      <c r="G23" s="1" t="n">
        <v>18564</v>
      </c>
    </row>
    <row r="24" customFormat="false" ht="13.8" hidden="false" customHeight="false" outlineLevel="0" collapsed="false">
      <c r="B24" s="0" t="n">
        <v>20</v>
      </c>
      <c r="C24" s="1" t="n">
        <v>32124</v>
      </c>
      <c r="D24" s="1" t="n">
        <v>20897</v>
      </c>
      <c r="E24" s="1" t="n">
        <v>19387</v>
      </c>
      <c r="F24" s="1" t="n">
        <v>25573</v>
      </c>
      <c r="G24" s="1" t="n">
        <v>18363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4" min="4" style="1" width="18.28"/>
    <col collapsed="false" customWidth="false" hidden="false" outlineLevel="0" max="7" min="5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232306.45</v>
      </c>
      <c r="L4" s="1" t="n">
        <f aca="false">AVERAGE(D:D)</f>
        <v>213213.25</v>
      </c>
      <c r="M4" s="1" t="n">
        <f aca="false">AVERAGE(E:E)</f>
        <v>221833.05</v>
      </c>
      <c r="N4" s="1" t="n">
        <f aca="false">AVERAGE(F:F)</f>
        <v>252268.05</v>
      </c>
      <c r="O4" s="1" t="n">
        <f aca="false">AVERAGE(G:G)</f>
        <v>206495.25</v>
      </c>
    </row>
    <row r="5" customFormat="false" ht="13.8" hidden="false" customHeight="false" outlineLevel="0" collapsed="false">
      <c r="B5" s="0" t="n">
        <v>1</v>
      </c>
      <c r="C5" s="1" t="n">
        <v>253653</v>
      </c>
      <c r="D5" s="1" t="n">
        <v>202296</v>
      </c>
      <c r="E5" s="1" t="n">
        <v>283232</v>
      </c>
      <c r="F5" s="1" t="n">
        <v>250027</v>
      </c>
      <c r="G5" s="1" t="n">
        <v>212884</v>
      </c>
      <c r="J5" s="1" t="s">
        <v>11</v>
      </c>
      <c r="K5" s="1" t="n">
        <f aca="false">MAX(C:C)</f>
        <v>267750</v>
      </c>
      <c r="L5" s="1" t="n">
        <f aca="false">MAX(D:D)</f>
        <v>243869</v>
      </c>
      <c r="M5" s="1" t="n">
        <f aca="false">MAX(E:E)</f>
        <v>283232</v>
      </c>
      <c r="N5" s="1" t="n">
        <f aca="false">MAX(F:F)</f>
        <v>287083</v>
      </c>
      <c r="O5" s="1" t="n">
        <f aca="false">MAX(G:G)</f>
        <v>256089</v>
      </c>
    </row>
    <row r="6" customFormat="false" ht="13.8" hidden="false" customHeight="false" outlineLevel="0" collapsed="false">
      <c r="B6" s="0" t="n">
        <v>2</v>
      </c>
      <c r="C6" s="1" t="n">
        <v>211409</v>
      </c>
      <c r="D6" s="1" t="n">
        <v>209003</v>
      </c>
      <c r="E6" s="1" t="n">
        <v>210963</v>
      </c>
      <c r="F6" s="1" t="n">
        <v>250285</v>
      </c>
      <c r="G6" s="1" t="n">
        <v>196309</v>
      </c>
      <c r="J6" s="1" t="s">
        <v>12</v>
      </c>
      <c r="K6" s="1" t="n">
        <f aca="false">MIN(C:C)</f>
        <v>211244</v>
      </c>
      <c r="L6" s="1" t="n">
        <f aca="false">MIN(D:D)</f>
        <v>200012</v>
      </c>
      <c r="M6" s="1" t="n">
        <f aca="false">MIN(E:E)</f>
        <v>207175</v>
      </c>
      <c r="N6" s="1" t="n">
        <f aca="false">MIN(F:F)</f>
        <v>234029</v>
      </c>
      <c r="O6" s="1" t="n">
        <f aca="false">MIN(G:G)</f>
        <v>174006</v>
      </c>
    </row>
    <row r="7" customFormat="false" ht="13.8" hidden="false" customHeight="false" outlineLevel="0" collapsed="false">
      <c r="B7" s="0" t="n">
        <v>3</v>
      </c>
      <c r="C7" s="1" t="n">
        <v>239412</v>
      </c>
      <c r="D7" s="1" t="n">
        <v>221849</v>
      </c>
      <c r="E7" s="1" t="n">
        <v>233220</v>
      </c>
      <c r="F7" s="1" t="n">
        <v>255294</v>
      </c>
      <c r="G7" s="1" t="n">
        <v>197958</v>
      </c>
    </row>
    <row r="8" customFormat="false" ht="13.8" hidden="false" customHeight="false" outlineLevel="0" collapsed="false">
      <c r="B8" s="0" t="n">
        <v>4</v>
      </c>
      <c r="C8" s="1" t="n">
        <v>242185</v>
      </c>
      <c r="D8" s="1" t="n">
        <v>200713</v>
      </c>
      <c r="E8" s="1" t="n">
        <v>252404</v>
      </c>
      <c r="F8" s="1" t="n">
        <v>256800</v>
      </c>
      <c r="G8" s="1" t="n">
        <v>198966</v>
      </c>
    </row>
    <row r="9" customFormat="false" ht="13.8" hidden="false" customHeight="false" outlineLevel="0" collapsed="false">
      <c r="B9" s="0" t="n">
        <v>5</v>
      </c>
      <c r="C9" s="1" t="n">
        <v>254063</v>
      </c>
      <c r="D9" s="1" t="n">
        <v>236468</v>
      </c>
      <c r="E9" s="1" t="n">
        <v>228405</v>
      </c>
      <c r="F9" s="1" t="n">
        <v>287083</v>
      </c>
      <c r="G9" s="1" t="n">
        <v>174006</v>
      </c>
    </row>
    <row r="10" customFormat="false" ht="13.8" hidden="false" customHeight="false" outlineLevel="0" collapsed="false">
      <c r="B10" s="0" t="n">
        <v>6</v>
      </c>
      <c r="C10" s="1" t="n">
        <v>267750</v>
      </c>
      <c r="D10" s="1" t="n">
        <v>200854</v>
      </c>
      <c r="E10" s="1" t="n">
        <v>218186</v>
      </c>
      <c r="F10" s="1" t="n">
        <v>243886</v>
      </c>
      <c r="G10" s="1" t="n">
        <v>218432</v>
      </c>
    </row>
    <row r="11" customFormat="false" ht="13.8" hidden="false" customHeight="false" outlineLevel="0" collapsed="false">
      <c r="B11" s="0" t="n">
        <v>7</v>
      </c>
      <c r="C11" s="1" t="n">
        <v>213434</v>
      </c>
      <c r="D11" s="1" t="n">
        <v>202047</v>
      </c>
      <c r="E11" s="1" t="n">
        <v>208647</v>
      </c>
      <c r="F11" s="1" t="n">
        <v>234029</v>
      </c>
      <c r="G11" s="1" t="n">
        <v>212686</v>
      </c>
    </row>
    <row r="12" customFormat="false" ht="13.8" hidden="false" customHeight="false" outlineLevel="0" collapsed="false">
      <c r="B12" s="0" t="n">
        <v>8</v>
      </c>
      <c r="C12" s="1" t="n">
        <v>251425</v>
      </c>
      <c r="D12" s="1" t="n">
        <v>221590</v>
      </c>
      <c r="E12" s="1" t="n">
        <v>209981</v>
      </c>
      <c r="F12" s="1" t="n">
        <v>247170</v>
      </c>
      <c r="G12" s="1" t="n">
        <v>196603</v>
      </c>
    </row>
    <row r="13" customFormat="false" ht="13.8" hidden="false" customHeight="false" outlineLevel="0" collapsed="false">
      <c r="B13" s="0" t="n">
        <v>9</v>
      </c>
      <c r="C13" s="1" t="n">
        <v>230739</v>
      </c>
      <c r="D13" s="1" t="n">
        <v>228527</v>
      </c>
      <c r="E13" s="1" t="n">
        <v>262263</v>
      </c>
      <c r="F13" s="1" t="n">
        <v>270945</v>
      </c>
      <c r="G13" s="1" t="n">
        <v>241622</v>
      </c>
    </row>
    <row r="14" customFormat="false" ht="13.8" hidden="false" customHeight="false" outlineLevel="0" collapsed="false">
      <c r="B14" s="0" t="n">
        <v>10</v>
      </c>
      <c r="C14" s="1" t="n">
        <v>236259</v>
      </c>
      <c r="D14" s="1" t="n">
        <v>217818</v>
      </c>
      <c r="E14" s="1" t="n">
        <v>219168</v>
      </c>
      <c r="F14" s="1" t="n">
        <v>244015</v>
      </c>
      <c r="G14" s="1" t="n">
        <v>256089</v>
      </c>
    </row>
    <row r="15" customFormat="false" ht="13.8" hidden="false" customHeight="false" outlineLevel="0" collapsed="false">
      <c r="B15" s="0" t="n">
        <v>11</v>
      </c>
      <c r="C15" s="1" t="n">
        <v>225461</v>
      </c>
      <c r="D15" s="1" t="n">
        <v>202886</v>
      </c>
      <c r="E15" s="1" t="n">
        <v>215979</v>
      </c>
      <c r="F15" s="1" t="n">
        <v>234704</v>
      </c>
      <c r="G15" s="1" t="n">
        <v>198036</v>
      </c>
    </row>
    <row r="16" customFormat="false" ht="13.8" hidden="false" customHeight="false" outlineLevel="0" collapsed="false">
      <c r="B16" s="0" t="n">
        <v>12</v>
      </c>
      <c r="C16" s="1" t="n">
        <v>237666</v>
      </c>
      <c r="D16" s="1" t="n">
        <v>202632</v>
      </c>
      <c r="E16" s="1" t="n">
        <v>208900</v>
      </c>
      <c r="F16" s="1" t="n">
        <v>275874</v>
      </c>
      <c r="G16" s="1" t="n">
        <v>204603</v>
      </c>
    </row>
    <row r="17" customFormat="false" ht="13.8" hidden="false" customHeight="false" outlineLevel="0" collapsed="false">
      <c r="B17" s="0" t="n">
        <v>13</v>
      </c>
      <c r="C17" s="1" t="n">
        <v>212087</v>
      </c>
      <c r="D17" s="1" t="n">
        <v>243869</v>
      </c>
      <c r="E17" s="1" t="n">
        <v>215822</v>
      </c>
      <c r="F17" s="1" t="n">
        <v>242003</v>
      </c>
      <c r="G17" s="1" t="n">
        <v>198402</v>
      </c>
    </row>
    <row r="18" customFormat="false" ht="13.8" hidden="false" customHeight="false" outlineLevel="0" collapsed="false">
      <c r="B18" s="0" t="n">
        <v>14</v>
      </c>
      <c r="C18" s="1" t="n">
        <v>211244</v>
      </c>
      <c r="D18" s="1" t="n">
        <v>217258</v>
      </c>
      <c r="E18" s="1" t="n">
        <v>209179</v>
      </c>
      <c r="F18" s="1" t="n">
        <v>252112</v>
      </c>
      <c r="G18" s="1" t="n">
        <v>195012</v>
      </c>
    </row>
    <row r="19" customFormat="false" ht="13.8" hidden="false" customHeight="false" outlineLevel="0" collapsed="false">
      <c r="B19" s="0" t="n">
        <v>15</v>
      </c>
      <c r="C19" s="1" t="n">
        <v>213523</v>
      </c>
      <c r="D19" s="1" t="n">
        <v>202331</v>
      </c>
      <c r="E19" s="1" t="n">
        <v>208616</v>
      </c>
      <c r="F19" s="1" t="n">
        <v>244208</v>
      </c>
      <c r="G19" s="1" t="n">
        <v>195870</v>
      </c>
    </row>
    <row r="20" customFormat="false" ht="13.8" hidden="false" customHeight="false" outlineLevel="0" collapsed="false">
      <c r="B20" s="0" t="n">
        <v>16</v>
      </c>
      <c r="C20" s="1" t="n">
        <v>232889</v>
      </c>
      <c r="D20" s="1" t="n">
        <v>210864</v>
      </c>
      <c r="E20" s="1" t="n">
        <v>209045</v>
      </c>
      <c r="F20" s="1" t="n">
        <v>251636</v>
      </c>
      <c r="G20" s="1" t="n">
        <v>196559</v>
      </c>
    </row>
    <row r="21" customFormat="false" ht="13.8" hidden="false" customHeight="false" outlineLevel="0" collapsed="false">
      <c r="B21" s="0" t="n">
        <v>17</v>
      </c>
      <c r="C21" s="1" t="n">
        <v>222910</v>
      </c>
      <c r="D21" s="1" t="n">
        <v>224717</v>
      </c>
      <c r="E21" s="1" t="n">
        <v>207810</v>
      </c>
      <c r="F21" s="1" t="n">
        <v>255450</v>
      </c>
      <c r="G21" s="1" t="n">
        <v>197413</v>
      </c>
    </row>
    <row r="22" customFormat="false" ht="13.8" hidden="false" customHeight="false" outlineLevel="0" collapsed="false">
      <c r="B22" s="0" t="n">
        <v>18</v>
      </c>
      <c r="C22" s="1" t="n">
        <v>222010</v>
      </c>
      <c r="D22" s="1" t="n">
        <v>200012</v>
      </c>
      <c r="E22" s="1" t="n">
        <v>207876</v>
      </c>
      <c r="F22" s="1" t="n">
        <v>239294</v>
      </c>
      <c r="G22" s="1" t="n">
        <v>211896</v>
      </c>
    </row>
    <row r="23" customFormat="false" ht="13.8" hidden="false" customHeight="false" outlineLevel="0" collapsed="false">
      <c r="B23" s="0" t="n">
        <v>19</v>
      </c>
      <c r="C23" s="1" t="n">
        <v>234717</v>
      </c>
      <c r="D23" s="1" t="n">
        <v>207603</v>
      </c>
      <c r="E23" s="1" t="n">
        <v>207175</v>
      </c>
      <c r="F23" s="1" t="n">
        <v>269912</v>
      </c>
      <c r="G23" s="1" t="n">
        <v>212987</v>
      </c>
    </row>
    <row r="24" customFormat="false" ht="13.8" hidden="false" customHeight="false" outlineLevel="0" collapsed="false">
      <c r="B24" s="0" t="n">
        <v>20</v>
      </c>
      <c r="C24" s="1" t="n">
        <v>233293</v>
      </c>
      <c r="D24" s="1" t="n">
        <v>210928</v>
      </c>
      <c r="E24" s="1" t="n">
        <v>219790</v>
      </c>
      <c r="F24" s="1" t="n">
        <v>240634</v>
      </c>
      <c r="G24" s="1" t="n">
        <v>213572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7" min="4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1957289.15</v>
      </c>
      <c r="L4" s="1" t="n">
        <f aca="false">AVERAGE(D:D)</f>
        <v>1829848.5</v>
      </c>
      <c r="M4" s="1" t="n">
        <f aca="false">AVERAGE(E:E)</f>
        <v>2074699.9</v>
      </c>
      <c r="N4" s="1" t="n">
        <f aca="false">AVERAGE(F:F)</f>
        <v>2107929.8</v>
      </c>
      <c r="O4" s="1" t="n">
        <f aca="false">AVERAGE(G:G)</f>
        <v>1965193.05</v>
      </c>
    </row>
    <row r="5" customFormat="false" ht="13.8" hidden="false" customHeight="false" outlineLevel="0" collapsed="false">
      <c r="B5" s="0" t="n">
        <v>1</v>
      </c>
      <c r="C5" s="1" t="n">
        <v>1926455</v>
      </c>
      <c r="D5" s="1" t="n">
        <v>1835741</v>
      </c>
      <c r="E5" s="1" t="n">
        <v>1940794</v>
      </c>
      <c r="F5" s="1" t="n">
        <v>2092754</v>
      </c>
      <c r="G5" s="1" t="n">
        <v>1927364</v>
      </c>
      <c r="J5" s="1" t="s">
        <v>11</v>
      </c>
      <c r="K5" s="1" t="n">
        <f aca="false">MAX(C:C)</f>
        <v>2025186</v>
      </c>
      <c r="L5" s="1" t="n">
        <f aca="false">MAX(D:D)</f>
        <v>1878055</v>
      </c>
      <c r="M5" s="1" t="n">
        <f aca="false">MAX(E:E)</f>
        <v>2679778</v>
      </c>
      <c r="N5" s="1" t="n">
        <f aca="false">MAX(F:F)</f>
        <v>2202317</v>
      </c>
      <c r="O5" s="1" t="n">
        <f aca="false">MAX(G:G)</f>
        <v>2466896</v>
      </c>
    </row>
    <row r="6" customFormat="false" ht="13.8" hidden="false" customHeight="false" outlineLevel="0" collapsed="false">
      <c r="B6" s="0" t="n">
        <v>2</v>
      </c>
      <c r="C6" s="1" t="n">
        <v>1953605</v>
      </c>
      <c r="D6" s="1" t="n">
        <v>1731226</v>
      </c>
      <c r="E6" s="1" t="n">
        <v>1934058</v>
      </c>
      <c r="F6" s="1" t="n">
        <v>2075535</v>
      </c>
      <c r="G6" s="1" t="n">
        <v>1941544</v>
      </c>
      <c r="J6" s="1" t="s">
        <v>12</v>
      </c>
      <c r="K6" s="1" t="n">
        <f aca="false">MIN(C:C)</f>
        <v>1926455</v>
      </c>
      <c r="L6" s="1" t="n">
        <f aca="false">MIN(D:D)</f>
        <v>1731226</v>
      </c>
      <c r="M6" s="1" t="n">
        <f aca="false">MIN(E:E)</f>
        <v>1934058</v>
      </c>
      <c r="N6" s="1" t="n">
        <f aca="false">MIN(F:F)</f>
        <v>2073577</v>
      </c>
      <c r="O6" s="1" t="n">
        <f aca="false">MIN(G:G)</f>
        <v>1851166</v>
      </c>
    </row>
    <row r="7" customFormat="false" ht="13.8" hidden="false" customHeight="false" outlineLevel="0" collapsed="false">
      <c r="B7" s="0" t="n">
        <v>3</v>
      </c>
      <c r="C7" s="1" t="n">
        <v>1954987</v>
      </c>
      <c r="D7" s="1" t="n">
        <v>1845875</v>
      </c>
      <c r="E7" s="1" t="n">
        <v>1947387</v>
      </c>
      <c r="F7" s="1" t="n">
        <v>2075063</v>
      </c>
      <c r="G7" s="1" t="n">
        <v>1851166</v>
      </c>
    </row>
    <row r="8" customFormat="false" ht="13.8" hidden="false" customHeight="false" outlineLevel="0" collapsed="false">
      <c r="B8" s="0" t="n">
        <v>4</v>
      </c>
      <c r="C8" s="1" t="n">
        <v>1930269</v>
      </c>
      <c r="D8" s="1" t="n">
        <v>1878055</v>
      </c>
      <c r="E8" s="1" t="n">
        <v>2679778</v>
      </c>
      <c r="F8" s="1" t="n">
        <v>2177992</v>
      </c>
      <c r="G8" s="1" t="n">
        <v>1925192</v>
      </c>
    </row>
    <row r="9" customFormat="false" ht="13.8" hidden="false" customHeight="false" outlineLevel="0" collapsed="false">
      <c r="B9" s="0" t="n">
        <v>5</v>
      </c>
      <c r="C9" s="1" t="n">
        <v>1972142</v>
      </c>
      <c r="D9" s="1" t="n">
        <v>1824269</v>
      </c>
      <c r="E9" s="1" t="n">
        <v>2022932</v>
      </c>
      <c r="F9" s="1" t="n">
        <v>2100669</v>
      </c>
      <c r="G9" s="1" t="n">
        <v>1910119</v>
      </c>
    </row>
    <row r="10" customFormat="false" ht="13.8" hidden="false" customHeight="false" outlineLevel="0" collapsed="false">
      <c r="B10" s="0" t="n">
        <v>6</v>
      </c>
      <c r="C10" s="1" t="n">
        <v>1950789</v>
      </c>
      <c r="D10" s="1" t="n">
        <v>1793288</v>
      </c>
      <c r="E10" s="1" t="n">
        <v>1998672</v>
      </c>
      <c r="F10" s="1" t="n">
        <v>2103384</v>
      </c>
      <c r="G10" s="1" t="n">
        <v>1904408</v>
      </c>
    </row>
    <row r="11" customFormat="false" ht="13.8" hidden="false" customHeight="false" outlineLevel="0" collapsed="false">
      <c r="B11" s="0" t="n">
        <v>7</v>
      </c>
      <c r="C11" s="1" t="n">
        <v>1974214</v>
      </c>
      <c r="D11" s="1" t="n">
        <v>1815194</v>
      </c>
      <c r="E11" s="1" t="n">
        <v>2405677</v>
      </c>
      <c r="F11" s="1" t="n">
        <v>2146743</v>
      </c>
      <c r="G11" s="1" t="n">
        <v>1905270</v>
      </c>
    </row>
    <row r="12" customFormat="false" ht="13.8" hidden="false" customHeight="false" outlineLevel="0" collapsed="false">
      <c r="B12" s="0" t="n">
        <v>8</v>
      </c>
      <c r="C12" s="1" t="n">
        <v>1940060</v>
      </c>
      <c r="D12" s="1" t="n">
        <v>1809885</v>
      </c>
      <c r="E12" s="1" t="n">
        <v>2036981</v>
      </c>
      <c r="F12" s="1" t="n">
        <v>2107300</v>
      </c>
      <c r="G12" s="1" t="n">
        <v>1917497</v>
      </c>
    </row>
    <row r="13" customFormat="false" ht="13.8" hidden="false" customHeight="false" outlineLevel="0" collapsed="false">
      <c r="B13" s="0" t="n">
        <v>9</v>
      </c>
      <c r="C13" s="1" t="n">
        <v>1974240</v>
      </c>
      <c r="D13" s="1" t="n">
        <v>1822196</v>
      </c>
      <c r="E13" s="1" t="n">
        <v>2519385</v>
      </c>
      <c r="F13" s="1" t="n">
        <v>2094252</v>
      </c>
      <c r="G13" s="1" t="n">
        <v>1931015</v>
      </c>
    </row>
    <row r="14" customFormat="false" ht="13.8" hidden="false" customHeight="false" outlineLevel="0" collapsed="false">
      <c r="B14" s="0" t="n">
        <v>10</v>
      </c>
      <c r="C14" s="1" t="n">
        <v>1935903</v>
      </c>
      <c r="D14" s="1" t="n">
        <v>1800718</v>
      </c>
      <c r="E14" s="1" t="n">
        <v>2011890</v>
      </c>
      <c r="F14" s="1" t="n">
        <v>2115616</v>
      </c>
      <c r="G14" s="1" t="n">
        <v>1931219</v>
      </c>
    </row>
    <row r="15" customFormat="false" ht="13.8" hidden="false" customHeight="false" outlineLevel="0" collapsed="false">
      <c r="B15" s="0" t="n">
        <v>11</v>
      </c>
      <c r="C15" s="1" t="n">
        <v>2025186</v>
      </c>
      <c r="D15" s="1" t="n">
        <v>1838197</v>
      </c>
      <c r="E15" s="1" t="n">
        <v>2002655</v>
      </c>
      <c r="F15" s="1" t="n">
        <v>2099397</v>
      </c>
      <c r="G15" s="1" t="n">
        <v>2428503</v>
      </c>
    </row>
    <row r="16" customFormat="false" ht="13.8" hidden="false" customHeight="false" outlineLevel="0" collapsed="false">
      <c r="B16" s="0" t="n">
        <v>12</v>
      </c>
      <c r="C16" s="1" t="n">
        <v>1944746</v>
      </c>
      <c r="D16" s="1" t="n">
        <v>1801416</v>
      </c>
      <c r="E16" s="1" t="n">
        <v>1985194</v>
      </c>
      <c r="F16" s="1" t="n">
        <v>2073577</v>
      </c>
      <c r="G16" s="1" t="n">
        <v>1932594</v>
      </c>
    </row>
    <row r="17" customFormat="false" ht="13.8" hidden="false" customHeight="false" outlineLevel="0" collapsed="false">
      <c r="B17" s="0" t="n">
        <v>13</v>
      </c>
      <c r="C17" s="1" t="n">
        <v>1972458</v>
      </c>
      <c r="D17" s="1" t="n">
        <v>1874370</v>
      </c>
      <c r="E17" s="1" t="n">
        <v>2002890</v>
      </c>
      <c r="F17" s="1" t="n">
        <v>2081976</v>
      </c>
      <c r="G17" s="1" t="n">
        <v>1950283</v>
      </c>
    </row>
    <row r="18" customFormat="false" ht="13.8" hidden="false" customHeight="false" outlineLevel="0" collapsed="false">
      <c r="B18" s="0" t="n">
        <v>14</v>
      </c>
      <c r="C18" s="1" t="n">
        <v>1950093</v>
      </c>
      <c r="D18" s="1" t="n">
        <v>1843414</v>
      </c>
      <c r="E18" s="1" t="n">
        <v>1972992</v>
      </c>
      <c r="F18" s="1" t="n">
        <v>2085364</v>
      </c>
      <c r="G18" s="1" t="n">
        <v>1907048</v>
      </c>
    </row>
    <row r="19" customFormat="false" ht="13.8" hidden="false" customHeight="false" outlineLevel="0" collapsed="false">
      <c r="B19" s="0" t="n">
        <v>15</v>
      </c>
      <c r="C19" s="1" t="n">
        <v>1940043</v>
      </c>
      <c r="D19" s="1" t="n">
        <v>1826092</v>
      </c>
      <c r="E19" s="1" t="n">
        <v>2021031</v>
      </c>
      <c r="F19" s="1" t="n">
        <v>2098251</v>
      </c>
      <c r="G19" s="1" t="n">
        <v>1899433</v>
      </c>
    </row>
    <row r="20" customFormat="false" ht="13.8" hidden="false" customHeight="false" outlineLevel="0" collapsed="false">
      <c r="B20" s="0" t="n">
        <v>16</v>
      </c>
      <c r="C20" s="1" t="n">
        <v>1926540</v>
      </c>
      <c r="D20" s="1" t="n">
        <v>1854093</v>
      </c>
      <c r="E20" s="1" t="n">
        <v>2106272</v>
      </c>
      <c r="F20" s="1" t="n">
        <v>2083267</v>
      </c>
      <c r="G20" s="1" t="n">
        <v>1973170</v>
      </c>
    </row>
    <row r="21" customFormat="false" ht="13.8" hidden="false" customHeight="false" outlineLevel="0" collapsed="false">
      <c r="B21" s="0" t="n">
        <v>17</v>
      </c>
      <c r="C21" s="1" t="n">
        <v>1992585</v>
      </c>
      <c r="D21" s="1" t="n">
        <v>1849446</v>
      </c>
      <c r="E21" s="1" t="n">
        <v>2048370</v>
      </c>
      <c r="F21" s="1" t="n">
        <v>2089816</v>
      </c>
      <c r="G21" s="1" t="n">
        <v>2466896</v>
      </c>
    </row>
    <row r="22" customFormat="false" ht="13.8" hidden="false" customHeight="false" outlineLevel="0" collapsed="false">
      <c r="B22" s="0" t="n">
        <v>18</v>
      </c>
      <c r="C22" s="1" t="n">
        <v>1954889</v>
      </c>
      <c r="D22" s="1" t="n">
        <v>1861963</v>
      </c>
      <c r="E22" s="1" t="n">
        <v>1985439</v>
      </c>
      <c r="F22" s="1" t="n">
        <v>2089920</v>
      </c>
      <c r="G22" s="1" t="n">
        <v>1861900</v>
      </c>
    </row>
    <row r="23" customFormat="false" ht="13.8" hidden="false" customHeight="false" outlineLevel="0" collapsed="false">
      <c r="B23" s="0" t="n">
        <v>19</v>
      </c>
      <c r="C23" s="1" t="n">
        <v>1948631</v>
      </c>
      <c r="D23" s="1" t="n">
        <v>1826310</v>
      </c>
      <c r="E23" s="1" t="n">
        <v>1937345</v>
      </c>
      <c r="F23" s="1" t="n">
        <v>2165403</v>
      </c>
      <c r="G23" s="1" t="n">
        <v>1858870</v>
      </c>
    </row>
    <row r="24" customFormat="false" ht="13.8" hidden="false" customHeight="false" outlineLevel="0" collapsed="false">
      <c r="B24" s="0" t="n">
        <v>20</v>
      </c>
      <c r="C24" s="1" t="n">
        <v>1977948</v>
      </c>
      <c r="D24" s="1" t="n">
        <v>1865222</v>
      </c>
      <c r="E24" s="1" t="n">
        <v>1934256</v>
      </c>
      <c r="F24" s="1" t="n">
        <v>2202317</v>
      </c>
      <c r="G24" s="1" t="n">
        <v>1880370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7" min="4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6184078.55</v>
      </c>
      <c r="L4" s="1" t="n">
        <f aca="false">AVERAGE(D:D)</f>
        <v>5946496.4</v>
      </c>
      <c r="M4" s="1" t="n">
        <f aca="false">AVERAGE(E:E)</f>
        <v>6308944.35</v>
      </c>
      <c r="N4" s="1" t="n">
        <f aca="false">AVERAGE(F:F)</f>
        <v>8496765.85</v>
      </c>
      <c r="O4" s="1" t="n">
        <f aca="false">AVERAGE(G:G)</f>
        <v>6039483.05</v>
      </c>
    </row>
    <row r="5" customFormat="false" ht="13.8" hidden="false" customHeight="false" outlineLevel="0" collapsed="false">
      <c r="B5" s="0" t="n">
        <v>1</v>
      </c>
      <c r="C5" s="1" t="n">
        <v>6214245</v>
      </c>
      <c r="D5" s="1" t="n">
        <v>6275688</v>
      </c>
      <c r="E5" s="1" t="n">
        <v>6754677</v>
      </c>
      <c r="F5" s="1" t="n">
        <v>6710073</v>
      </c>
      <c r="G5" s="1" t="n">
        <v>6108635</v>
      </c>
      <c r="J5" s="1" t="s">
        <v>11</v>
      </c>
      <c r="K5" s="1" t="n">
        <f aca="false">MAX(C:C)</f>
        <v>7703022</v>
      </c>
      <c r="L5" s="1" t="n">
        <f aca="false">MAX(D:D)</f>
        <v>7903824</v>
      </c>
      <c r="M5" s="1" t="n">
        <f aca="false">MAX(E:E)</f>
        <v>6754677</v>
      </c>
      <c r="N5" s="1" t="n">
        <f aca="false">MAX(F:F)</f>
        <v>19062945</v>
      </c>
      <c r="O5" s="1" t="n">
        <f aca="false">MAX(G:G)</f>
        <v>6645636</v>
      </c>
    </row>
    <row r="6" customFormat="false" ht="13.8" hidden="false" customHeight="false" outlineLevel="0" collapsed="false">
      <c r="B6" s="0" t="n">
        <v>2</v>
      </c>
      <c r="C6" s="1" t="n">
        <v>6759886</v>
      </c>
      <c r="D6" s="1" t="n">
        <v>7903824</v>
      </c>
      <c r="E6" s="1" t="n">
        <v>6380460</v>
      </c>
      <c r="F6" s="1" t="n">
        <v>7622231</v>
      </c>
      <c r="G6" s="1" t="n">
        <v>5948126</v>
      </c>
      <c r="J6" s="1" t="s">
        <v>12</v>
      </c>
      <c r="K6" s="1" t="n">
        <f aca="false">MIN(C:C)</f>
        <v>3191727</v>
      </c>
      <c r="L6" s="1" t="n">
        <f aca="false">MIN(D:D)</f>
        <v>4509792</v>
      </c>
      <c r="M6" s="1" t="n">
        <f aca="false">MIN(E:E)</f>
        <v>5988733</v>
      </c>
      <c r="N6" s="1" t="n">
        <f aca="false">MIN(F:F)</f>
        <v>5878680</v>
      </c>
      <c r="O6" s="1" t="n">
        <f aca="false">MIN(G:G)</f>
        <v>5805785</v>
      </c>
    </row>
    <row r="7" customFormat="false" ht="13.8" hidden="false" customHeight="false" outlineLevel="0" collapsed="false">
      <c r="B7" s="0" t="n">
        <v>3</v>
      </c>
      <c r="C7" s="1" t="n">
        <v>6185513</v>
      </c>
      <c r="D7" s="1" t="n">
        <v>5616474</v>
      </c>
      <c r="E7" s="1" t="n">
        <v>5988733</v>
      </c>
      <c r="F7" s="1" t="n">
        <v>6705826</v>
      </c>
      <c r="G7" s="1" t="n">
        <v>5993148</v>
      </c>
    </row>
    <row r="8" customFormat="false" ht="13.8" hidden="false" customHeight="false" outlineLevel="0" collapsed="false">
      <c r="B8" s="0" t="n">
        <v>4</v>
      </c>
      <c r="C8" s="1" t="n">
        <v>6387585</v>
      </c>
      <c r="D8" s="1" t="n">
        <v>6362389</v>
      </c>
      <c r="E8" s="1" t="n">
        <v>6180602</v>
      </c>
      <c r="F8" s="1" t="n">
        <v>6353040</v>
      </c>
      <c r="G8" s="1" t="n">
        <v>5892307</v>
      </c>
    </row>
    <row r="9" customFormat="false" ht="13.8" hidden="false" customHeight="false" outlineLevel="0" collapsed="false">
      <c r="B9" s="0" t="n">
        <v>5</v>
      </c>
      <c r="C9" s="1" t="n">
        <v>6199649</v>
      </c>
      <c r="D9" s="1" t="n">
        <v>5948637</v>
      </c>
      <c r="E9" s="1" t="n">
        <v>6236898</v>
      </c>
      <c r="F9" s="1" t="n">
        <v>6734549</v>
      </c>
      <c r="G9" s="1" t="n">
        <v>5805785</v>
      </c>
    </row>
    <row r="10" customFormat="false" ht="13.8" hidden="false" customHeight="false" outlineLevel="0" collapsed="false">
      <c r="B10" s="0" t="n">
        <v>6</v>
      </c>
      <c r="C10" s="1" t="n">
        <v>6137949</v>
      </c>
      <c r="D10" s="1" t="n">
        <v>5580845</v>
      </c>
      <c r="E10" s="1" t="n">
        <v>6259267</v>
      </c>
      <c r="F10" s="1" t="n">
        <v>6362976</v>
      </c>
      <c r="G10" s="1" t="n">
        <v>6645636</v>
      </c>
    </row>
    <row r="11" customFormat="false" ht="13.8" hidden="false" customHeight="false" outlineLevel="0" collapsed="false">
      <c r="B11" s="0" t="n">
        <v>7</v>
      </c>
      <c r="C11" s="1" t="n">
        <v>3191727</v>
      </c>
      <c r="D11" s="1" t="n">
        <v>5562277</v>
      </c>
      <c r="E11" s="1" t="n">
        <v>6301040</v>
      </c>
      <c r="F11" s="1" t="n">
        <v>5942171</v>
      </c>
      <c r="G11" s="1" t="n">
        <v>6104747</v>
      </c>
    </row>
    <row r="12" customFormat="false" ht="13.8" hidden="false" customHeight="false" outlineLevel="0" collapsed="false">
      <c r="B12" s="0" t="n">
        <v>8</v>
      </c>
      <c r="C12" s="1" t="n">
        <v>6253939</v>
      </c>
      <c r="D12" s="1" t="n">
        <v>6328064</v>
      </c>
      <c r="E12" s="1" t="n">
        <v>6292338</v>
      </c>
      <c r="F12" s="1" t="n">
        <v>6819419</v>
      </c>
      <c r="G12" s="1" t="n">
        <v>6039550</v>
      </c>
    </row>
    <row r="13" customFormat="false" ht="13.8" hidden="false" customHeight="false" outlineLevel="0" collapsed="false">
      <c r="B13" s="0" t="n">
        <v>9</v>
      </c>
      <c r="C13" s="1" t="n">
        <v>6275126</v>
      </c>
      <c r="D13" s="1" t="n">
        <v>5559022</v>
      </c>
      <c r="E13" s="1" t="n">
        <v>6349357</v>
      </c>
      <c r="F13" s="1" t="n">
        <v>5878680</v>
      </c>
      <c r="G13" s="1" t="n">
        <v>6089216</v>
      </c>
    </row>
    <row r="14" customFormat="false" ht="13.8" hidden="false" customHeight="false" outlineLevel="0" collapsed="false">
      <c r="B14" s="0" t="n">
        <v>10</v>
      </c>
      <c r="C14" s="1" t="n">
        <v>6035172</v>
      </c>
      <c r="D14" s="1" t="n">
        <v>6412408</v>
      </c>
      <c r="E14" s="1" t="n">
        <v>6264303</v>
      </c>
      <c r="F14" s="1" t="n">
        <v>7602068</v>
      </c>
      <c r="G14" s="1" t="n">
        <v>5918450</v>
      </c>
    </row>
    <row r="15" customFormat="false" ht="13.8" hidden="false" customHeight="false" outlineLevel="0" collapsed="false">
      <c r="B15" s="0" t="n">
        <v>11</v>
      </c>
      <c r="C15" s="1" t="n">
        <v>6141028</v>
      </c>
      <c r="D15" s="1" t="n">
        <v>6389296</v>
      </c>
      <c r="E15" s="1" t="n">
        <v>6272890</v>
      </c>
      <c r="F15" s="1" t="n">
        <v>6157660</v>
      </c>
      <c r="G15" s="1" t="n">
        <v>6140456</v>
      </c>
    </row>
    <row r="16" customFormat="false" ht="13.8" hidden="false" customHeight="false" outlineLevel="0" collapsed="false">
      <c r="B16" s="0" t="n">
        <v>12</v>
      </c>
      <c r="C16" s="1" t="n">
        <v>6169942</v>
      </c>
      <c r="D16" s="1" t="n">
        <v>5621663</v>
      </c>
      <c r="E16" s="1" t="n">
        <v>6220441</v>
      </c>
      <c r="F16" s="1" t="n">
        <v>6655889</v>
      </c>
      <c r="G16" s="1" t="n">
        <v>5911821</v>
      </c>
    </row>
    <row r="17" customFormat="false" ht="13.8" hidden="false" customHeight="false" outlineLevel="0" collapsed="false">
      <c r="B17" s="0" t="n">
        <v>13</v>
      </c>
      <c r="C17" s="1" t="n">
        <v>7703022</v>
      </c>
      <c r="D17" s="1" t="n">
        <v>5614984</v>
      </c>
      <c r="E17" s="1" t="n">
        <v>6388562</v>
      </c>
      <c r="F17" s="1" t="n">
        <v>6178571</v>
      </c>
      <c r="G17" s="1" t="n">
        <v>5941338</v>
      </c>
    </row>
    <row r="18" customFormat="false" ht="13.8" hidden="false" customHeight="false" outlineLevel="0" collapsed="false">
      <c r="B18" s="0" t="n">
        <v>14</v>
      </c>
      <c r="C18" s="1" t="n">
        <v>6226240</v>
      </c>
      <c r="D18" s="1" t="n">
        <v>5599207</v>
      </c>
      <c r="E18" s="1" t="n">
        <v>6348208</v>
      </c>
      <c r="F18" s="1" t="n">
        <v>18769002</v>
      </c>
      <c r="G18" s="1" t="n">
        <v>6056613</v>
      </c>
    </row>
    <row r="19" customFormat="false" ht="13.8" hidden="false" customHeight="false" outlineLevel="0" collapsed="false">
      <c r="B19" s="0" t="n">
        <v>15</v>
      </c>
      <c r="C19" s="1" t="n">
        <v>6718558</v>
      </c>
      <c r="D19" s="1" t="n">
        <v>5762536</v>
      </c>
      <c r="E19" s="1" t="n">
        <v>6368356</v>
      </c>
      <c r="F19" s="1" t="n">
        <v>6825300</v>
      </c>
      <c r="G19" s="1" t="n">
        <v>6014735</v>
      </c>
    </row>
    <row r="20" customFormat="false" ht="13.8" hidden="false" customHeight="false" outlineLevel="0" collapsed="false">
      <c r="B20" s="0" t="n">
        <v>16</v>
      </c>
      <c r="C20" s="1" t="n">
        <v>6107086</v>
      </c>
      <c r="D20" s="1" t="n">
        <v>6477209</v>
      </c>
      <c r="E20" s="1" t="n">
        <v>6427619</v>
      </c>
      <c r="F20" s="1" t="n">
        <v>6829694</v>
      </c>
      <c r="G20" s="1" t="n">
        <v>6030888</v>
      </c>
    </row>
    <row r="21" customFormat="false" ht="13.8" hidden="false" customHeight="false" outlineLevel="0" collapsed="false">
      <c r="B21" s="0" t="n">
        <v>17</v>
      </c>
      <c r="C21" s="1" t="n">
        <v>6213998</v>
      </c>
      <c r="D21" s="1" t="n">
        <v>4509792</v>
      </c>
      <c r="E21" s="1" t="n">
        <v>6336068</v>
      </c>
      <c r="F21" s="1" t="n">
        <v>6935972</v>
      </c>
      <c r="G21" s="1" t="n">
        <v>6163944</v>
      </c>
    </row>
    <row r="22" customFormat="false" ht="13.8" hidden="false" customHeight="false" outlineLevel="0" collapsed="false">
      <c r="B22" s="0" t="n">
        <v>18</v>
      </c>
      <c r="C22" s="1" t="n">
        <v>6127450</v>
      </c>
      <c r="D22" s="1" t="n">
        <v>6420821</v>
      </c>
      <c r="E22" s="1" t="n">
        <v>6286999</v>
      </c>
      <c r="F22" s="1" t="n">
        <v>19062945</v>
      </c>
      <c r="G22" s="1" t="n">
        <v>5982737</v>
      </c>
    </row>
    <row r="23" customFormat="false" ht="13.8" hidden="false" customHeight="false" outlineLevel="0" collapsed="false">
      <c r="B23" s="0" t="n">
        <v>19</v>
      </c>
      <c r="C23" s="1" t="n">
        <v>6397618</v>
      </c>
      <c r="D23" s="1" t="n">
        <v>6291762</v>
      </c>
      <c r="E23" s="1" t="n">
        <v>6318737</v>
      </c>
      <c r="F23" s="1" t="n">
        <v>19051437</v>
      </c>
      <c r="G23" s="1" t="n">
        <v>6033377</v>
      </c>
    </row>
    <row r="24" customFormat="false" ht="13.8" hidden="false" customHeight="false" outlineLevel="0" collapsed="false">
      <c r="B24" s="0" t="n">
        <v>20</v>
      </c>
      <c r="C24" s="1" t="n">
        <v>6235838</v>
      </c>
      <c r="D24" s="1" t="n">
        <v>4693030</v>
      </c>
      <c r="E24" s="1" t="n">
        <v>6203332</v>
      </c>
      <c r="F24" s="1" t="n">
        <v>6737814</v>
      </c>
      <c r="G24" s="1" t="n">
        <v>5968152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5.15"/>
    <col collapsed="false" customWidth="false" hidden="false" outlineLevel="0" max="4" min="4" style="1" width="10.57"/>
    <col collapsed="false" customWidth="true" hidden="false" outlineLevel="0" max="5" min="5" style="1" width="11.57"/>
    <col collapsed="false" customWidth="false" hidden="false" outlineLevel="0" max="7" min="6" style="1" width="10.57"/>
    <col collapsed="false" customWidth="true" hidden="false" outlineLevel="0" max="8" min="8" style="0" width="23.43"/>
    <col collapsed="false" customWidth="true" hidden="false" outlineLevel="0" max="9" min="9" style="1" width="11.57"/>
    <col collapsed="false" customWidth="false" hidden="false" outlineLevel="0" max="10" min="10" style="1" width="10.57"/>
    <col collapsed="false" customWidth="true" hidden="false" outlineLevel="0" max="13" min="11" style="1" width="11.57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5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1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J4" s="3" t="s">
        <v>10</v>
      </c>
      <c r="K4" s="1" t="n">
        <f aca="false">AVERAGE(C:C)</f>
        <v>43330569.45</v>
      </c>
      <c r="L4" s="1" t="n">
        <f aca="false">AVERAGE(D:D)</f>
        <v>32085487.35</v>
      </c>
      <c r="M4" s="1" t="n">
        <f aca="false">AVERAGE(E:E)</f>
        <v>35985537.65</v>
      </c>
      <c r="N4" s="1" t="n">
        <f aca="false">AVERAGE(F:F)</f>
        <v>42620818.3</v>
      </c>
      <c r="O4" s="1" t="n">
        <f aca="false">AVERAGE(G:G)</f>
        <v>32756551.05</v>
      </c>
    </row>
    <row r="5" customFormat="false" ht="13.8" hidden="false" customHeight="false" outlineLevel="0" collapsed="false">
      <c r="B5" s="0" t="n">
        <v>1</v>
      </c>
      <c r="C5" s="1" t="n">
        <v>33807491</v>
      </c>
      <c r="D5" s="1" t="n">
        <v>33454372</v>
      </c>
      <c r="E5" s="1" t="n">
        <v>33229918</v>
      </c>
      <c r="F5" s="1" t="n">
        <v>34642067</v>
      </c>
      <c r="G5" s="1" t="n">
        <v>31529550</v>
      </c>
      <c r="J5" s="1" t="s">
        <v>11</v>
      </c>
      <c r="K5" s="1" t="n">
        <f aca="false">MAX(C:C)</f>
        <v>71361249</v>
      </c>
      <c r="L5" s="1" t="n">
        <f aca="false">MAX(D:D)</f>
        <v>39294100</v>
      </c>
      <c r="M5" s="1" t="n">
        <f aca="false">MAX(E:E)</f>
        <v>62067740</v>
      </c>
      <c r="N5" s="1" t="n">
        <f aca="false">MAX(F:F)</f>
        <v>72907838</v>
      </c>
      <c r="O5" s="1" t="n">
        <f aca="false">MAX(G:G)</f>
        <v>39951739</v>
      </c>
    </row>
    <row r="6" customFormat="false" ht="13.8" hidden="false" customHeight="false" outlineLevel="0" collapsed="false">
      <c r="B6" s="0" t="n">
        <v>2</v>
      </c>
      <c r="C6" s="1" t="n">
        <v>70177222</v>
      </c>
      <c r="D6" s="1" t="n">
        <v>31305287</v>
      </c>
      <c r="E6" s="1" t="n">
        <v>33177050</v>
      </c>
      <c r="F6" s="1" t="n">
        <v>35123881</v>
      </c>
      <c r="G6" s="1" t="n">
        <v>31555103</v>
      </c>
      <c r="J6" s="1" t="s">
        <v>12</v>
      </c>
      <c r="K6" s="1" t="n">
        <f aca="false">MIN(C:C)</f>
        <v>30799955</v>
      </c>
      <c r="L6" s="1" t="n">
        <f aca="false">MIN(D:D)</f>
        <v>30765543</v>
      </c>
      <c r="M6" s="1" t="n">
        <f aca="false">MIN(E:E)</f>
        <v>32887643</v>
      </c>
      <c r="N6" s="1" t="n">
        <f aca="false">MIN(F:F)</f>
        <v>34642067</v>
      </c>
      <c r="O6" s="1" t="n">
        <f aca="false">MIN(G:G)</f>
        <v>30458109</v>
      </c>
    </row>
    <row r="7" customFormat="false" ht="13.8" hidden="false" customHeight="false" outlineLevel="0" collapsed="false">
      <c r="B7" s="0" t="n">
        <v>3</v>
      </c>
      <c r="C7" s="1" t="n">
        <v>33988447</v>
      </c>
      <c r="D7" s="1" t="n">
        <v>30788291</v>
      </c>
      <c r="E7" s="1" t="n">
        <v>33568074</v>
      </c>
      <c r="F7" s="1" t="n">
        <v>38026742</v>
      </c>
      <c r="G7" s="1" t="n">
        <v>39951739</v>
      </c>
    </row>
    <row r="8" customFormat="false" ht="13.8" hidden="false" customHeight="false" outlineLevel="0" collapsed="false">
      <c r="B8" s="0" t="n">
        <v>4</v>
      </c>
      <c r="C8" s="1" t="n">
        <v>65852201</v>
      </c>
      <c r="D8" s="1" t="n">
        <v>31321469</v>
      </c>
      <c r="E8" s="1" t="n">
        <v>33492279</v>
      </c>
      <c r="F8" s="1" t="n">
        <v>35647228</v>
      </c>
      <c r="G8" s="1" t="n">
        <v>31657041</v>
      </c>
    </row>
    <row r="9" customFormat="false" ht="13.8" hidden="false" customHeight="false" outlineLevel="0" collapsed="false">
      <c r="B9" s="0" t="n">
        <v>5</v>
      </c>
      <c r="C9" s="1" t="n">
        <v>33426309</v>
      </c>
      <c r="D9" s="1" t="n">
        <v>33321407</v>
      </c>
      <c r="E9" s="1" t="n">
        <v>62067740</v>
      </c>
      <c r="F9" s="1" t="n">
        <v>35860355</v>
      </c>
      <c r="G9" s="1" t="n">
        <v>31811111</v>
      </c>
    </row>
    <row r="10" customFormat="false" ht="13.8" hidden="false" customHeight="false" outlineLevel="0" collapsed="false">
      <c r="B10" s="0" t="n">
        <v>6</v>
      </c>
      <c r="C10" s="1" t="n">
        <v>57048393</v>
      </c>
      <c r="D10" s="1" t="n">
        <v>31275164</v>
      </c>
      <c r="E10" s="1" t="n">
        <v>33215885</v>
      </c>
      <c r="F10" s="1" t="n">
        <v>37489087</v>
      </c>
      <c r="G10" s="1" t="n">
        <v>30527809</v>
      </c>
    </row>
    <row r="11" customFormat="false" ht="13.8" hidden="false" customHeight="false" outlineLevel="0" collapsed="false">
      <c r="B11" s="0" t="n">
        <v>7</v>
      </c>
      <c r="C11" s="1" t="n">
        <v>33202451</v>
      </c>
      <c r="D11" s="1" t="n">
        <v>31591867</v>
      </c>
      <c r="E11" s="1" t="n">
        <v>33535067</v>
      </c>
      <c r="F11" s="1" t="n">
        <v>35905037</v>
      </c>
      <c r="G11" s="1" t="n">
        <v>31575324</v>
      </c>
    </row>
    <row r="12" customFormat="false" ht="13.8" hidden="false" customHeight="false" outlineLevel="0" collapsed="false">
      <c r="B12" s="0" t="n">
        <v>8</v>
      </c>
      <c r="C12" s="1" t="n">
        <v>56014357</v>
      </c>
      <c r="D12" s="1" t="n">
        <v>31073321</v>
      </c>
      <c r="E12" s="1" t="n">
        <v>33450969</v>
      </c>
      <c r="F12" s="1" t="n">
        <v>35239114</v>
      </c>
      <c r="G12" s="1" t="n">
        <v>31601112</v>
      </c>
    </row>
    <row r="13" customFormat="false" ht="13.8" hidden="false" customHeight="false" outlineLevel="0" collapsed="false">
      <c r="B13" s="0" t="n">
        <v>9</v>
      </c>
      <c r="C13" s="1" t="n">
        <v>71361249</v>
      </c>
      <c r="D13" s="1" t="n">
        <v>30765543</v>
      </c>
      <c r="E13" s="1" t="n">
        <v>38256747</v>
      </c>
      <c r="F13" s="1" t="n">
        <v>38328041</v>
      </c>
      <c r="G13" s="1" t="n">
        <v>30458109</v>
      </c>
    </row>
    <row r="14" customFormat="false" ht="13.8" hidden="false" customHeight="false" outlineLevel="0" collapsed="false">
      <c r="B14" s="0" t="n">
        <v>10</v>
      </c>
      <c r="C14" s="1" t="n">
        <v>33727970</v>
      </c>
      <c r="D14" s="1" t="n">
        <v>33600394</v>
      </c>
      <c r="E14" s="1" t="n">
        <v>33472639</v>
      </c>
      <c r="F14" s="1" t="n">
        <v>34957051</v>
      </c>
      <c r="G14" s="1" t="n">
        <v>31490153</v>
      </c>
    </row>
    <row r="15" customFormat="false" ht="13.8" hidden="false" customHeight="false" outlineLevel="0" collapsed="false">
      <c r="B15" s="0" t="n">
        <v>11</v>
      </c>
      <c r="C15" s="1" t="n">
        <v>36114019</v>
      </c>
      <c r="D15" s="1" t="n">
        <v>31230899</v>
      </c>
      <c r="E15" s="1" t="n">
        <v>39959368</v>
      </c>
      <c r="F15" s="1" t="n">
        <v>35036968</v>
      </c>
      <c r="G15" s="1" t="n">
        <v>33538673</v>
      </c>
    </row>
    <row r="16" customFormat="false" ht="13.8" hidden="false" customHeight="false" outlineLevel="0" collapsed="false">
      <c r="B16" s="0" t="n">
        <v>12</v>
      </c>
      <c r="C16" s="1" t="n">
        <v>35242807</v>
      </c>
      <c r="D16" s="1" t="n">
        <v>39294100</v>
      </c>
      <c r="E16" s="1" t="n">
        <v>33397584</v>
      </c>
      <c r="F16" s="1" t="n">
        <v>34880967</v>
      </c>
      <c r="G16" s="1" t="n">
        <v>31353171</v>
      </c>
    </row>
    <row r="17" customFormat="false" ht="13.8" hidden="false" customHeight="false" outlineLevel="0" collapsed="false">
      <c r="B17" s="0" t="n">
        <v>13</v>
      </c>
      <c r="C17" s="1" t="n">
        <v>33765455</v>
      </c>
      <c r="D17" s="1" t="n">
        <v>31598268</v>
      </c>
      <c r="E17" s="1" t="n">
        <v>34142481</v>
      </c>
      <c r="F17" s="1" t="n">
        <v>35059501</v>
      </c>
      <c r="G17" s="1" t="n">
        <v>38689422</v>
      </c>
    </row>
    <row r="18" customFormat="false" ht="13.8" hidden="false" customHeight="false" outlineLevel="0" collapsed="false">
      <c r="B18" s="0" t="n">
        <v>14</v>
      </c>
      <c r="C18" s="1" t="n">
        <v>33939717</v>
      </c>
      <c r="D18" s="1" t="n">
        <v>30915355</v>
      </c>
      <c r="E18" s="1" t="n">
        <v>33332082</v>
      </c>
      <c r="F18" s="1" t="n">
        <v>72907838</v>
      </c>
      <c r="G18" s="1" t="n">
        <v>34760998</v>
      </c>
    </row>
    <row r="19" customFormat="false" ht="13.8" hidden="false" customHeight="false" outlineLevel="0" collapsed="false">
      <c r="B19" s="0" t="n">
        <v>15</v>
      </c>
      <c r="C19" s="1" t="n">
        <v>33761669</v>
      </c>
      <c r="D19" s="1" t="n">
        <v>31500790</v>
      </c>
      <c r="E19" s="1" t="n">
        <v>36272708</v>
      </c>
      <c r="F19" s="1" t="n">
        <v>72690589</v>
      </c>
      <c r="G19" s="1" t="n">
        <v>31492065</v>
      </c>
    </row>
    <row r="20" customFormat="false" ht="13.8" hidden="false" customHeight="false" outlineLevel="0" collapsed="false">
      <c r="B20" s="0" t="n">
        <v>16</v>
      </c>
      <c r="C20" s="1" t="n">
        <v>33281559</v>
      </c>
      <c r="D20" s="1" t="n">
        <v>30788743</v>
      </c>
      <c r="E20" s="1" t="n">
        <v>36407276</v>
      </c>
      <c r="F20" s="1" t="n">
        <v>35300682</v>
      </c>
      <c r="G20" s="1" t="n">
        <v>31354860</v>
      </c>
    </row>
    <row r="21" customFormat="false" ht="13.8" hidden="false" customHeight="false" outlineLevel="0" collapsed="false">
      <c r="B21" s="0" t="n">
        <v>17</v>
      </c>
      <c r="C21" s="1" t="n">
        <v>35093208</v>
      </c>
      <c r="D21" s="1" t="n">
        <v>30817093</v>
      </c>
      <c r="E21" s="1" t="n">
        <v>35613748</v>
      </c>
      <c r="F21" s="1" t="n">
        <v>36934541</v>
      </c>
      <c r="G21" s="1" t="n">
        <v>31278462</v>
      </c>
    </row>
    <row r="22" customFormat="false" ht="13.8" hidden="false" customHeight="false" outlineLevel="0" collapsed="false">
      <c r="B22" s="0" t="n">
        <v>18</v>
      </c>
      <c r="C22" s="1" t="n">
        <v>39727808</v>
      </c>
      <c r="D22" s="1" t="n">
        <v>31525949</v>
      </c>
      <c r="E22" s="1" t="n">
        <v>32887643</v>
      </c>
      <c r="F22" s="1" t="n">
        <v>60029118</v>
      </c>
      <c r="G22" s="1" t="n">
        <v>37419582</v>
      </c>
    </row>
    <row r="23" customFormat="false" ht="13.8" hidden="false" customHeight="false" outlineLevel="0" collapsed="false">
      <c r="B23" s="0" t="n">
        <v>19</v>
      </c>
      <c r="C23" s="1" t="n">
        <v>66279102</v>
      </c>
      <c r="D23" s="1" t="n">
        <v>30809875</v>
      </c>
      <c r="E23" s="1" t="n">
        <v>36229498</v>
      </c>
      <c r="F23" s="1" t="n">
        <v>71533238</v>
      </c>
      <c r="G23" s="1" t="n">
        <v>31453050</v>
      </c>
    </row>
    <row r="24" customFormat="false" ht="13.8" hidden="false" customHeight="false" outlineLevel="0" collapsed="false">
      <c r="B24" s="0" t="n">
        <v>20</v>
      </c>
      <c r="C24" s="1" t="n">
        <v>30799955</v>
      </c>
      <c r="D24" s="1" t="n">
        <v>34731560</v>
      </c>
      <c r="E24" s="1" t="n">
        <v>34001997</v>
      </c>
      <c r="F24" s="1" t="n">
        <v>36824321</v>
      </c>
      <c r="G24" s="1" t="n">
        <v>31633687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2" activeCellId="0" sqref="A42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5" width="25.15"/>
    <col collapsed="false" customWidth="true" hidden="false" outlineLevel="0" max="4" min="4" style="6" width="16.14"/>
    <col collapsed="false" customWidth="true" hidden="false" outlineLevel="0" max="5" min="5" style="6" width="15.43"/>
    <col collapsed="false" customWidth="true" hidden="false" outlineLevel="0" max="6" min="6" style="6" width="19.28"/>
    <col collapsed="false" customWidth="false" hidden="false" outlineLevel="0" max="7" min="7" style="5" width="10.57"/>
    <col collapsed="false" customWidth="true" hidden="false" outlineLevel="0" max="8" min="8" style="0" width="23.43"/>
    <col collapsed="false" customWidth="true" hidden="false" outlineLevel="0" max="9" min="9" style="0" width="12.71"/>
    <col collapsed="false" customWidth="true" hidden="false" outlineLevel="0" max="10" min="10" style="0" width="11.28"/>
    <col collapsed="false" customWidth="true" hidden="false" outlineLevel="0" max="11" min="11" style="5" width="12.71"/>
    <col collapsed="false" customWidth="true" hidden="false" outlineLevel="0" max="12" min="12" style="5" width="9.85"/>
    <col collapsed="false" customWidth="false" hidden="false" outlineLevel="0" max="13" min="13" style="5" width="10.57"/>
    <col collapsed="false" customWidth="true" hidden="false" outlineLevel="0" max="14" min="14" style="5" width="12.57"/>
    <col collapsed="false" customWidth="false" hidden="false" outlineLevel="0" max="15" min="15" style="5" width="10.57"/>
  </cols>
  <sheetData>
    <row r="1" customFormat="false" ht="15" hidden="false" customHeight="false" outlineLevel="0" collapsed="false">
      <c r="C1" s="7" t="s">
        <v>19</v>
      </c>
      <c r="D1" s="7"/>
      <c r="E1" s="7"/>
      <c r="F1" s="7"/>
    </row>
    <row r="3" customFormat="false" ht="15" hidden="false" customHeight="false" outlineLevel="0" collapsed="false">
      <c r="B3" s="3" t="s">
        <v>1</v>
      </c>
      <c r="C3" s="8" t="s">
        <v>2</v>
      </c>
      <c r="D3" s="9" t="s">
        <v>3</v>
      </c>
      <c r="E3" s="9" t="s">
        <v>4</v>
      </c>
      <c r="F3" s="6" t="s">
        <v>5</v>
      </c>
      <c r="G3" s="8" t="s">
        <v>6</v>
      </c>
      <c r="J3" s="3"/>
      <c r="K3" s="8" t="s">
        <v>7</v>
      </c>
      <c r="L3" s="5" t="s">
        <v>3</v>
      </c>
      <c r="M3" s="5" t="s">
        <v>8</v>
      </c>
      <c r="N3" s="5" t="s">
        <v>9</v>
      </c>
      <c r="O3" s="5" t="s">
        <v>6</v>
      </c>
      <c r="P3" s="3"/>
    </row>
    <row r="4" customFormat="false" ht="15" hidden="false" customHeight="false" outlineLevel="0" collapsed="false">
      <c r="H4" s="3"/>
      <c r="I4" s="1"/>
      <c r="J4" s="3" t="s">
        <v>10</v>
      </c>
      <c r="K4" s="5" t="n">
        <f aca="false">AVERAGE(C:C)</f>
        <v>0.29546795</v>
      </c>
      <c r="L4" s="5" t="n">
        <f aca="false">AVERAGE(D:D)</f>
        <v>0.27688165</v>
      </c>
      <c r="M4" s="5" t="n">
        <f aca="false">AVERAGE(E:E)</f>
        <v>0.27677955</v>
      </c>
      <c r="N4" s="5" t="n">
        <f aca="false">AVERAGE(F:F)</f>
        <v>0.3033327</v>
      </c>
      <c r="O4" s="5" t="n">
        <f aca="false">AVERAGE(G:G)</f>
        <v>0.26025835</v>
      </c>
    </row>
    <row r="5" customFormat="false" ht="13.8" hidden="false" customHeight="false" outlineLevel="0" collapsed="false">
      <c r="B5" s="0" t="n">
        <v>1</v>
      </c>
      <c r="C5" s="5" t="n">
        <v>0.297742</v>
      </c>
      <c r="D5" s="6" t="n">
        <v>0.271816</v>
      </c>
      <c r="E5" s="6" t="n">
        <v>0.268809</v>
      </c>
      <c r="F5" s="6" t="n">
        <v>0.294929</v>
      </c>
      <c r="G5" s="5" t="n">
        <v>0.257779</v>
      </c>
      <c r="I5" s="1"/>
      <c r="J5" s="0" t="s">
        <v>11</v>
      </c>
      <c r="K5" s="5" t="n">
        <f aca="false">MAX(C:C)</f>
        <v>0.316086</v>
      </c>
      <c r="L5" s="5" t="n">
        <f aca="false">MAX(D:D)</f>
        <v>0.306034</v>
      </c>
      <c r="M5" s="5" t="n">
        <f aca="false">MAX(E:E)</f>
        <v>0.311681</v>
      </c>
      <c r="N5" s="5" t="n">
        <f aca="false">MAX(F:F)</f>
        <v>0.33501</v>
      </c>
      <c r="O5" s="5" t="n">
        <f aca="false">MAX(G:G)</f>
        <v>0.289218</v>
      </c>
    </row>
    <row r="6" customFormat="false" ht="13.8" hidden="false" customHeight="false" outlineLevel="0" collapsed="false">
      <c r="B6" s="0" t="n">
        <v>2</v>
      </c>
      <c r="C6" s="5" t="n">
        <v>0.291126</v>
      </c>
      <c r="D6" s="6" t="n">
        <v>0.273056</v>
      </c>
      <c r="E6" s="6" t="n">
        <v>0.269647</v>
      </c>
      <c r="F6" s="6" t="n">
        <v>0.297361</v>
      </c>
      <c r="G6" s="5" t="n">
        <v>0.257532</v>
      </c>
      <c r="I6" s="1"/>
      <c r="J6" s="0" t="s">
        <v>12</v>
      </c>
      <c r="K6" s="5" t="n">
        <f aca="false">MIN(C:C)</f>
        <v>0.290467</v>
      </c>
      <c r="L6" s="5" t="n">
        <f aca="false">MIN(D:D)</f>
        <v>0.270825</v>
      </c>
      <c r="M6" s="5" t="n">
        <f aca="false">MIN(E:E)</f>
        <v>0.268415</v>
      </c>
      <c r="N6" s="5" t="n">
        <f aca="false">MIN(F:F)</f>
        <v>0.294929</v>
      </c>
      <c r="O6" s="5" t="n">
        <f aca="false">MIN(G:G)</f>
        <v>0.256283</v>
      </c>
    </row>
    <row r="7" customFormat="false" ht="13.8" hidden="false" customHeight="false" outlineLevel="0" collapsed="false">
      <c r="B7" s="0" t="n">
        <v>3</v>
      </c>
      <c r="C7" s="5" t="n">
        <v>0.291277</v>
      </c>
      <c r="D7" s="6" t="n">
        <v>0.274484</v>
      </c>
      <c r="E7" s="6" t="n">
        <v>0.268415</v>
      </c>
      <c r="F7" s="6" t="n">
        <v>0.33501</v>
      </c>
      <c r="G7" s="5" t="n">
        <v>0.26172</v>
      </c>
    </row>
    <row r="8" customFormat="false" ht="13.8" hidden="false" customHeight="false" outlineLevel="0" collapsed="false">
      <c r="B8" s="0" t="n">
        <v>4</v>
      </c>
      <c r="C8" s="5" t="n">
        <v>0.291545</v>
      </c>
      <c r="D8" s="6" t="n">
        <v>0.27392</v>
      </c>
      <c r="E8" s="6" t="n">
        <v>0.27494</v>
      </c>
      <c r="F8" s="6" t="n">
        <v>0.295684</v>
      </c>
      <c r="G8" s="5" t="n">
        <v>0.26856</v>
      </c>
    </row>
    <row r="9" customFormat="false" ht="13.8" hidden="false" customHeight="false" outlineLevel="0" collapsed="false">
      <c r="B9" s="0" t="n">
        <v>5</v>
      </c>
      <c r="C9" s="5" t="n">
        <v>0.290467</v>
      </c>
      <c r="D9" s="6" t="n">
        <v>0.270825</v>
      </c>
      <c r="E9" s="6" t="n">
        <v>0.269998</v>
      </c>
      <c r="F9" s="6" t="n">
        <v>0.333502</v>
      </c>
      <c r="G9" s="5" t="n">
        <v>0.260163</v>
      </c>
    </row>
    <row r="10" customFormat="false" ht="13.8" hidden="false" customHeight="false" outlineLevel="0" collapsed="false">
      <c r="B10" s="0" t="n">
        <v>6</v>
      </c>
      <c r="C10" s="5" t="n">
        <v>0.291326</v>
      </c>
      <c r="D10" s="6" t="n">
        <v>0.272072</v>
      </c>
      <c r="E10" s="6" t="n">
        <v>0.302354</v>
      </c>
      <c r="F10" s="6" t="n">
        <v>0.296944</v>
      </c>
      <c r="G10" s="5" t="n">
        <v>0.256302</v>
      </c>
    </row>
    <row r="11" customFormat="false" ht="13.8" hidden="false" customHeight="false" outlineLevel="0" collapsed="false">
      <c r="B11" s="0" t="n">
        <v>7</v>
      </c>
      <c r="C11" s="5" t="n">
        <v>0.316086</v>
      </c>
      <c r="D11" s="6" t="n">
        <v>0.277419</v>
      </c>
      <c r="E11" s="6" t="n">
        <v>0.268693</v>
      </c>
      <c r="F11" s="6" t="n">
        <v>0.295697</v>
      </c>
      <c r="G11" s="5" t="n">
        <v>0.256304</v>
      </c>
    </row>
    <row r="12" customFormat="false" ht="13.8" hidden="false" customHeight="false" outlineLevel="0" collapsed="false">
      <c r="B12" s="0" t="n">
        <v>8</v>
      </c>
      <c r="C12" s="8" t="n">
        <v>0.316063</v>
      </c>
      <c r="D12" s="6" t="n">
        <v>0.273794</v>
      </c>
      <c r="E12" s="6" t="n">
        <v>0.275904</v>
      </c>
      <c r="F12" s="6" t="n">
        <v>0.295711</v>
      </c>
      <c r="G12" s="5" t="n">
        <v>0.256462</v>
      </c>
    </row>
    <row r="13" customFormat="false" ht="13.8" hidden="false" customHeight="false" outlineLevel="0" collapsed="false">
      <c r="B13" s="0" t="n">
        <v>9</v>
      </c>
      <c r="C13" s="5" t="n">
        <v>0.293114</v>
      </c>
      <c r="D13" s="6" t="n">
        <v>0.279541</v>
      </c>
      <c r="E13" s="6" t="n">
        <v>0.274102</v>
      </c>
      <c r="F13" s="6" t="n">
        <v>0.29649</v>
      </c>
      <c r="G13" s="5" t="n">
        <v>0.257696</v>
      </c>
    </row>
    <row r="14" customFormat="false" ht="13.8" hidden="false" customHeight="false" outlineLevel="0" collapsed="false">
      <c r="B14" s="0" t="n">
        <v>10</v>
      </c>
      <c r="C14" s="5" t="n">
        <v>0.290555</v>
      </c>
      <c r="D14" s="6" t="n">
        <v>0.29199</v>
      </c>
      <c r="E14" s="6" t="n">
        <v>0.275449</v>
      </c>
      <c r="F14" s="6" t="n">
        <v>0.295945</v>
      </c>
      <c r="G14" s="5" t="n">
        <v>0.257122</v>
      </c>
    </row>
    <row r="15" customFormat="false" ht="13.8" hidden="false" customHeight="false" outlineLevel="0" collapsed="false">
      <c r="B15" s="0" t="n">
        <v>11</v>
      </c>
      <c r="C15" s="5" t="n">
        <v>0.296915</v>
      </c>
      <c r="D15" s="6" t="n">
        <v>0.272429</v>
      </c>
      <c r="E15" s="6" t="n">
        <v>0.297122</v>
      </c>
      <c r="F15" s="6" t="n">
        <v>0.295874</v>
      </c>
      <c r="G15" s="5" t="n">
        <v>0.26248</v>
      </c>
    </row>
    <row r="16" customFormat="false" ht="13.8" hidden="false" customHeight="false" outlineLevel="0" collapsed="false">
      <c r="B16" s="0" t="n">
        <v>12</v>
      </c>
      <c r="C16" s="5" t="n">
        <v>0.29183</v>
      </c>
      <c r="D16" s="6" t="n">
        <v>0.271724</v>
      </c>
      <c r="E16" s="6" t="n">
        <v>0.270502</v>
      </c>
      <c r="F16" s="6" t="n">
        <v>0.301554</v>
      </c>
      <c r="G16" s="5" t="n">
        <v>0.257748</v>
      </c>
    </row>
    <row r="17" customFormat="false" ht="13.8" hidden="false" customHeight="false" outlineLevel="0" collapsed="false">
      <c r="B17" s="0" t="n">
        <v>13</v>
      </c>
      <c r="C17" s="5" t="n">
        <v>0.291643</v>
      </c>
      <c r="D17" s="6" t="n">
        <v>0.27418</v>
      </c>
      <c r="E17" s="6" t="n">
        <v>0.269407</v>
      </c>
      <c r="F17" s="6" t="n">
        <v>0.296842</v>
      </c>
      <c r="G17" s="5" t="n">
        <v>0.258254</v>
      </c>
    </row>
    <row r="18" customFormat="false" ht="13.8" hidden="false" customHeight="false" outlineLevel="0" collapsed="false">
      <c r="B18" s="0" t="n">
        <v>14</v>
      </c>
      <c r="C18" s="5" t="n">
        <v>0.298049</v>
      </c>
      <c r="D18" s="6" t="n">
        <v>0.306034</v>
      </c>
      <c r="E18" s="6" t="n">
        <v>0.269407</v>
      </c>
      <c r="F18" s="6" t="n">
        <v>0.295965</v>
      </c>
      <c r="G18" s="5" t="n">
        <v>0.258043</v>
      </c>
    </row>
    <row r="19" customFormat="false" ht="13.8" hidden="false" customHeight="false" outlineLevel="0" collapsed="false">
      <c r="B19" s="0" t="n">
        <v>15</v>
      </c>
      <c r="C19" s="5" t="n">
        <v>0.291814</v>
      </c>
      <c r="D19" s="6" t="n">
        <v>0.272953</v>
      </c>
      <c r="E19" s="6" t="n">
        <v>0.311681</v>
      </c>
      <c r="F19" s="6" t="n">
        <v>0.297057</v>
      </c>
      <c r="G19" s="5" t="n">
        <v>0.256283</v>
      </c>
    </row>
    <row r="20" customFormat="false" ht="13.8" hidden="false" customHeight="false" outlineLevel="0" collapsed="false">
      <c r="B20" s="0" t="n">
        <v>16</v>
      </c>
      <c r="C20" s="5" t="n">
        <v>0.291419</v>
      </c>
      <c r="D20" s="6" t="n">
        <v>0.271855</v>
      </c>
      <c r="E20" s="6" t="n">
        <v>0.272613</v>
      </c>
      <c r="F20" s="6" t="n">
        <v>0.296034</v>
      </c>
      <c r="G20" s="5" t="n">
        <v>0.2564</v>
      </c>
    </row>
    <row r="21" customFormat="false" ht="13.8" hidden="false" customHeight="false" outlineLevel="0" collapsed="false">
      <c r="B21" s="0" t="n">
        <v>17</v>
      </c>
      <c r="C21" s="5" t="n">
        <v>0.291997</v>
      </c>
      <c r="D21" s="6" t="n">
        <v>0.272605</v>
      </c>
      <c r="E21" s="6" t="n">
        <v>0.277948</v>
      </c>
      <c r="F21" s="6" t="n">
        <v>0.296216</v>
      </c>
      <c r="G21" s="5" t="n">
        <v>0.262424</v>
      </c>
    </row>
    <row r="22" customFormat="false" ht="13.8" hidden="false" customHeight="false" outlineLevel="0" collapsed="false">
      <c r="B22" s="0" t="n">
        <v>18</v>
      </c>
      <c r="C22" s="5" t="n">
        <v>0.291794</v>
      </c>
      <c r="D22" s="6" t="n">
        <v>0.278107</v>
      </c>
      <c r="E22" s="6" t="n">
        <v>0.280339</v>
      </c>
      <c r="F22" s="6" t="n">
        <v>0.330679</v>
      </c>
      <c r="G22" s="5" t="n">
        <v>0.256876</v>
      </c>
    </row>
    <row r="23" customFormat="false" ht="13.8" hidden="false" customHeight="false" outlineLevel="0" collapsed="false">
      <c r="B23" s="0" t="n">
        <v>19</v>
      </c>
      <c r="C23" s="5" t="n">
        <v>0.295224</v>
      </c>
      <c r="D23" s="6" t="n">
        <v>0.273728</v>
      </c>
      <c r="E23" s="6" t="n">
        <v>0.268927</v>
      </c>
      <c r="F23" s="6" t="n">
        <v>0.322119</v>
      </c>
      <c r="G23" s="5" t="n">
        <v>0.289218</v>
      </c>
    </row>
    <row r="24" customFormat="false" ht="13.8" hidden="false" customHeight="false" outlineLevel="0" collapsed="false">
      <c r="B24" s="0" t="n">
        <v>20</v>
      </c>
      <c r="C24" s="5" t="n">
        <v>0.299373</v>
      </c>
      <c r="D24" s="6" t="n">
        <v>0.285101</v>
      </c>
      <c r="E24" s="6" t="n">
        <v>0.269334</v>
      </c>
      <c r="F24" s="6" t="n">
        <v>0.297041</v>
      </c>
      <c r="G24" s="5" t="n">
        <v>0.257801</v>
      </c>
    </row>
    <row r="26" customFormat="false" ht="13.8" hidden="false" customHeight="false" outlineLevel="0" collapsed="false"/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7" activeCellId="0" sqref="E27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5" width="23.15"/>
    <col collapsed="false" customWidth="true" hidden="false" outlineLevel="0" max="4" min="4" style="6" width="10.43"/>
    <col collapsed="false" customWidth="true" hidden="false" outlineLevel="0" max="5" min="5" style="6" width="13.71"/>
    <col collapsed="false" customWidth="false" hidden="false" outlineLevel="0" max="7" min="6" style="6" width="10.57"/>
    <col collapsed="false" customWidth="true" hidden="false" outlineLevel="0" max="8" min="8" style="0" width="23.43"/>
    <col collapsed="false" customWidth="true" hidden="false" outlineLevel="0" max="9" min="9" style="0" width="12.85"/>
    <col collapsed="false" customWidth="true" hidden="false" outlineLevel="0" max="10" min="10" style="0" width="13.43"/>
    <col collapsed="false" customWidth="true" hidden="false" outlineLevel="0" max="11" min="11" style="5" width="12.71"/>
    <col collapsed="false" customWidth="true" hidden="false" outlineLevel="0" max="12" min="12" style="1" width="15"/>
    <col collapsed="false" customWidth="true" hidden="false" outlineLevel="0" max="13" min="13" style="1" width="11.85"/>
    <col collapsed="false" customWidth="true" hidden="false" outlineLevel="0" max="14" min="14" style="1" width="12.57"/>
    <col collapsed="false" customWidth="true" hidden="false" outlineLevel="0" max="15" min="15" style="1" width="9.85"/>
  </cols>
  <sheetData>
    <row r="1" customFormat="false" ht="15" hidden="false" customHeight="false" outlineLevel="0" collapsed="false">
      <c r="C1" s="7" t="s">
        <v>19</v>
      </c>
      <c r="D1" s="7"/>
      <c r="E1" s="7"/>
      <c r="F1" s="7"/>
    </row>
    <row r="3" customFormat="false" ht="15" hidden="false" customHeight="false" outlineLevel="0" collapsed="false">
      <c r="B3" s="3" t="s">
        <v>1</v>
      </c>
      <c r="C3" s="8" t="s">
        <v>2</v>
      </c>
      <c r="D3" s="9" t="s">
        <v>3</v>
      </c>
      <c r="E3" s="9" t="s">
        <v>4</v>
      </c>
      <c r="F3" s="6" t="s">
        <v>5</v>
      </c>
      <c r="G3" s="9" t="s">
        <v>6</v>
      </c>
      <c r="J3" s="3"/>
      <c r="K3" s="8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5" hidden="false" customHeight="false" outlineLevel="0" collapsed="false">
      <c r="H4" s="3"/>
      <c r="I4" s="1"/>
      <c r="J4" s="3" t="s">
        <v>10</v>
      </c>
      <c r="K4" s="5" t="n">
        <f aca="false">AVERAGE(C:C)</f>
        <v>2.81628035</v>
      </c>
      <c r="L4" s="5" t="n">
        <f aca="false">AVERAGE(D:D)</f>
        <v>2.4075854</v>
      </c>
      <c r="M4" s="5" t="n">
        <f aca="false">AVERAGE(E:E)</f>
        <v>2.38587475</v>
      </c>
      <c r="N4" s="5" t="n">
        <f aca="false">AVERAGE(F:F)</f>
        <v>2.6151527</v>
      </c>
      <c r="O4" s="5" t="n">
        <f aca="false">AVERAGE(G:G)</f>
        <v>2.29801125</v>
      </c>
    </row>
    <row r="5" customFormat="false" ht="13.8" hidden="false" customHeight="false" outlineLevel="0" collapsed="false">
      <c r="B5" s="0" t="n">
        <v>1</v>
      </c>
      <c r="C5" s="5" t="n">
        <v>2.974295</v>
      </c>
      <c r="D5" s="6" t="n">
        <v>2.402683</v>
      </c>
      <c r="E5" s="6" t="n">
        <v>2.369132</v>
      </c>
      <c r="F5" s="6" t="n">
        <v>2.610426</v>
      </c>
      <c r="G5" s="6" t="n">
        <v>2.297352</v>
      </c>
      <c r="I5" s="1"/>
      <c r="J5" s="0" t="s">
        <v>11</v>
      </c>
      <c r="K5" s="5" t="n">
        <f aca="false">MAX(C:C)</f>
        <v>2.993177</v>
      </c>
      <c r="L5" s="5" t="n">
        <f aca="false">MAX(D:D)</f>
        <v>2.454965</v>
      </c>
      <c r="M5" s="5" t="n">
        <f aca="false">MAX(E:E)</f>
        <v>2.417187</v>
      </c>
      <c r="N5" s="5" t="n">
        <f aca="false">MAX(F:F)</f>
        <v>2.627388</v>
      </c>
      <c r="O5" s="5" t="n">
        <f aca="false">MAX(G:G)</f>
        <v>2.321433</v>
      </c>
    </row>
    <row r="6" customFormat="false" ht="13.8" hidden="false" customHeight="false" outlineLevel="0" collapsed="false">
      <c r="B6" s="0" t="n">
        <v>2</v>
      </c>
      <c r="C6" s="5" t="n">
        <v>2.969116</v>
      </c>
      <c r="D6" s="6" t="n">
        <v>2.397129</v>
      </c>
      <c r="E6" s="6" t="n">
        <v>2.416695</v>
      </c>
      <c r="F6" s="6" t="n">
        <v>2.614089</v>
      </c>
      <c r="G6" s="6" t="n">
        <v>2.299144</v>
      </c>
      <c r="I6" s="1"/>
      <c r="J6" s="0" t="s">
        <v>12</v>
      </c>
      <c r="K6" s="5" t="n">
        <f aca="false">MIN(C:C)</f>
        <v>2.667663</v>
      </c>
      <c r="L6" s="5" t="n">
        <f aca="false">MIN(D:D)</f>
        <v>2.396975</v>
      </c>
      <c r="M6" s="5" t="n">
        <f aca="false">MIN(E:E)</f>
        <v>2.369132</v>
      </c>
      <c r="N6" s="5" t="n">
        <f aca="false">MIN(F:F)</f>
        <v>2.603393</v>
      </c>
      <c r="O6" s="5" t="n">
        <f aca="false">MIN(G:G)</f>
        <v>2.287747</v>
      </c>
    </row>
    <row r="7" customFormat="false" ht="13.8" hidden="false" customHeight="false" outlineLevel="0" collapsed="false">
      <c r="B7" s="0" t="n">
        <v>3</v>
      </c>
      <c r="C7" s="5" t="n">
        <v>2.815362</v>
      </c>
      <c r="D7" s="6" t="n">
        <v>2.408448</v>
      </c>
      <c r="E7" s="6" t="n">
        <v>2.381404</v>
      </c>
      <c r="F7" s="6" t="n">
        <v>2.612192</v>
      </c>
      <c r="G7" s="6" t="n">
        <v>2.297256</v>
      </c>
    </row>
    <row r="8" customFormat="false" ht="13.8" hidden="false" customHeight="false" outlineLevel="0" collapsed="false">
      <c r="B8" s="0" t="n">
        <v>4</v>
      </c>
      <c r="C8" s="5" t="n">
        <v>2.669739</v>
      </c>
      <c r="D8" s="6" t="n">
        <v>2.403862</v>
      </c>
      <c r="E8" s="6" t="n">
        <v>2.383195</v>
      </c>
      <c r="F8" s="6" t="n">
        <v>2.613002</v>
      </c>
      <c r="G8" s="6" t="n">
        <v>2.294236</v>
      </c>
    </row>
    <row r="9" customFormat="false" ht="13.8" hidden="false" customHeight="false" outlineLevel="0" collapsed="false">
      <c r="B9" s="0" t="n">
        <v>5</v>
      </c>
      <c r="C9" s="5" t="n">
        <v>2.834714</v>
      </c>
      <c r="D9" s="6" t="n">
        <v>2.399091</v>
      </c>
      <c r="E9" s="6" t="n">
        <v>2.376133</v>
      </c>
      <c r="F9" s="6" t="n">
        <v>2.614231</v>
      </c>
      <c r="G9" s="6" t="n">
        <v>2.297741</v>
      </c>
    </row>
    <row r="10" customFormat="false" ht="13.8" hidden="false" customHeight="false" outlineLevel="0" collapsed="false">
      <c r="B10" s="0" t="n">
        <v>6</v>
      </c>
      <c r="C10" s="5" t="n">
        <v>2.749622</v>
      </c>
      <c r="D10" s="6" t="n">
        <v>2.402336</v>
      </c>
      <c r="E10" s="6" t="n">
        <v>2.378613</v>
      </c>
      <c r="F10" s="6" t="n">
        <v>2.612586</v>
      </c>
      <c r="G10" s="6" t="n">
        <v>2.297656</v>
      </c>
    </row>
    <row r="11" customFormat="false" ht="13.8" hidden="false" customHeight="false" outlineLevel="0" collapsed="false">
      <c r="B11" s="0" t="n">
        <v>7</v>
      </c>
      <c r="C11" s="5" t="n">
        <v>2.740558</v>
      </c>
      <c r="D11" s="6" t="n">
        <v>2.402084</v>
      </c>
      <c r="E11" s="6" t="n">
        <v>2.383872</v>
      </c>
      <c r="F11" s="6" t="n">
        <v>2.61124</v>
      </c>
      <c r="G11" s="6" t="n">
        <v>2.291788</v>
      </c>
    </row>
    <row r="12" customFormat="false" ht="13.8" hidden="false" customHeight="false" outlineLevel="0" collapsed="false">
      <c r="B12" s="0" t="n">
        <v>8</v>
      </c>
      <c r="C12" s="5" t="n">
        <v>2.970086</v>
      </c>
      <c r="D12" s="6" t="n">
        <v>2.426171</v>
      </c>
      <c r="E12" s="6" t="n">
        <v>2.398437</v>
      </c>
      <c r="F12" s="6" t="n">
        <v>2.606964</v>
      </c>
      <c r="G12" s="6" t="n">
        <v>2.298425</v>
      </c>
    </row>
    <row r="13" customFormat="false" ht="13.8" hidden="false" customHeight="false" outlineLevel="0" collapsed="false">
      <c r="B13" s="0" t="n">
        <v>9</v>
      </c>
      <c r="C13" s="5" t="n">
        <v>2.668458</v>
      </c>
      <c r="D13" s="6" t="n">
        <v>2.401036</v>
      </c>
      <c r="E13" s="6" t="n">
        <v>2.385382</v>
      </c>
      <c r="F13" s="6" t="n">
        <v>2.621711</v>
      </c>
      <c r="G13" s="6" t="n">
        <v>2.304158</v>
      </c>
    </row>
    <row r="14" customFormat="false" ht="13.8" hidden="false" customHeight="false" outlineLevel="0" collapsed="false">
      <c r="B14" s="0" t="n">
        <v>10</v>
      </c>
      <c r="C14" s="5" t="n">
        <v>2.966311</v>
      </c>
      <c r="D14" s="6" t="n">
        <v>2.403934</v>
      </c>
      <c r="E14" s="6" t="n">
        <v>2.386955</v>
      </c>
      <c r="F14" s="6" t="n">
        <v>2.623808</v>
      </c>
      <c r="G14" s="6" t="n">
        <v>2.291255</v>
      </c>
    </row>
    <row r="15" customFormat="false" ht="15" hidden="false" customHeight="false" outlineLevel="0" collapsed="false">
      <c r="B15" s="0" t="n">
        <v>11</v>
      </c>
      <c r="C15" s="5" t="n">
        <v>2.764321</v>
      </c>
      <c r="D15" s="6" t="n">
        <v>2.400091</v>
      </c>
      <c r="E15" s="6" t="n">
        <v>2.388078</v>
      </c>
      <c r="F15" s="6" t="n">
        <v>2.620071</v>
      </c>
      <c r="G15" s="6" t="n">
        <v>2.301615</v>
      </c>
    </row>
    <row r="16" customFormat="false" ht="13.8" hidden="false" customHeight="false" outlineLevel="0" collapsed="false">
      <c r="B16" s="0" t="n">
        <v>12</v>
      </c>
      <c r="C16" s="5" t="n">
        <v>2.735116</v>
      </c>
      <c r="D16" s="6" t="n">
        <v>2.411055</v>
      </c>
      <c r="E16" s="6" t="n">
        <v>2.379935</v>
      </c>
      <c r="F16" s="6" t="n">
        <v>2.618852</v>
      </c>
      <c r="G16" s="6" t="n">
        <v>2.294202</v>
      </c>
    </row>
    <row r="17" customFormat="false" ht="13.8" hidden="false" customHeight="false" outlineLevel="0" collapsed="false">
      <c r="B17" s="0" t="n">
        <v>13</v>
      </c>
      <c r="C17" s="5" t="n">
        <v>2.817981</v>
      </c>
      <c r="D17" s="6" t="n">
        <v>2.399408</v>
      </c>
      <c r="E17" s="6" t="n">
        <v>2.373275</v>
      </c>
      <c r="F17" s="6" t="n">
        <v>2.613492</v>
      </c>
      <c r="G17" s="6" t="n">
        <v>2.302378</v>
      </c>
    </row>
    <row r="18" customFormat="false" ht="13.8" hidden="false" customHeight="false" outlineLevel="0" collapsed="false">
      <c r="B18" s="0" t="n">
        <v>14</v>
      </c>
      <c r="C18" s="5" t="n">
        <v>2.737824</v>
      </c>
      <c r="D18" s="6" t="n">
        <v>2.396975</v>
      </c>
      <c r="E18" s="6" t="n">
        <v>2.379536</v>
      </c>
      <c r="F18" s="6" t="n">
        <v>2.603393</v>
      </c>
      <c r="G18" s="6" t="n">
        <v>2.306618</v>
      </c>
    </row>
    <row r="19" customFormat="false" ht="13.8" hidden="false" customHeight="false" outlineLevel="0" collapsed="false">
      <c r="B19" s="0" t="n">
        <v>15</v>
      </c>
      <c r="C19" s="5" t="n">
        <v>2.667663</v>
      </c>
      <c r="D19" s="6" t="n">
        <v>2.405839</v>
      </c>
      <c r="E19" s="6" t="n">
        <v>2.381346</v>
      </c>
      <c r="F19" s="6" t="n">
        <v>2.606129</v>
      </c>
      <c r="G19" s="6" t="n">
        <v>2.291466</v>
      </c>
    </row>
    <row r="20" customFormat="false" ht="13.8" hidden="false" customHeight="false" outlineLevel="0" collapsed="false">
      <c r="B20" s="0" t="n">
        <v>16</v>
      </c>
      <c r="C20" s="5" t="n">
        <v>2.993177</v>
      </c>
      <c r="D20" s="6" t="n">
        <v>2.454965</v>
      </c>
      <c r="E20" s="6" t="n">
        <v>2.403609</v>
      </c>
      <c r="F20" s="6" t="n">
        <v>2.615589</v>
      </c>
      <c r="G20" s="6" t="n">
        <v>2.292397</v>
      </c>
    </row>
    <row r="21" customFormat="false" ht="13.8" hidden="false" customHeight="false" outlineLevel="0" collapsed="false">
      <c r="B21" s="0" t="n">
        <v>17</v>
      </c>
      <c r="C21" s="5" t="n">
        <v>2.969549</v>
      </c>
      <c r="D21" s="6" t="n">
        <v>2.400499</v>
      </c>
      <c r="E21" s="6" t="n">
        <v>2.417187</v>
      </c>
      <c r="F21" s="6" t="n">
        <v>2.617379</v>
      </c>
      <c r="G21" s="6" t="n">
        <v>2.321433</v>
      </c>
    </row>
    <row r="22" customFormat="false" ht="13.8" hidden="false" customHeight="false" outlineLevel="0" collapsed="false">
      <c r="B22" s="0" t="n">
        <v>18</v>
      </c>
      <c r="C22" s="5" t="n">
        <v>2.77185</v>
      </c>
      <c r="D22" s="6" t="n">
        <v>2.408389</v>
      </c>
      <c r="E22" s="6" t="n">
        <v>2.378667</v>
      </c>
      <c r="F22" s="6" t="n">
        <v>2.617379</v>
      </c>
      <c r="G22" s="6" t="n">
        <v>2.297256</v>
      </c>
    </row>
    <row r="23" customFormat="false" ht="13.8" hidden="false" customHeight="false" outlineLevel="0" collapsed="false">
      <c r="B23" s="0" t="n">
        <v>19</v>
      </c>
      <c r="C23" s="5" t="n">
        <v>2.827499</v>
      </c>
      <c r="D23" s="6" t="n">
        <v>2.418307</v>
      </c>
      <c r="E23" s="6" t="n">
        <v>2.378496</v>
      </c>
      <c r="F23" s="6" t="n">
        <v>2.627388</v>
      </c>
      <c r="G23" s="6" t="n">
        <v>2.287747</v>
      </c>
    </row>
    <row r="24" customFormat="false" ht="13.8" hidden="false" customHeight="false" outlineLevel="0" collapsed="false">
      <c r="B24" s="0" t="n">
        <v>20</v>
      </c>
      <c r="C24" s="5" t="n">
        <v>2.682366</v>
      </c>
      <c r="D24" s="6" t="n">
        <v>2.409406</v>
      </c>
      <c r="E24" s="6" t="n">
        <v>2.377548</v>
      </c>
      <c r="F24" s="6" t="n">
        <v>2.623133</v>
      </c>
      <c r="G24" s="6" t="n">
        <v>2.296102</v>
      </c>
    </row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3.8" hidden="false" customHeight="false" outlineLevel="0" collapsed="false"/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2021-01-31T10:46:17Z</dcterms:created>
  <dc:creator>Patrick Zimmermann Zimmermann</dc:creator>
  <dc:description/>
  <dc:language>en-US</dc:language>
  <cp:lastModifiedBy/>
  <dcterms:modified xsi:type="dcterms:W3CDTF">2021-02-09T15:42:33Z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