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82454\Desktop\ComputerGraphicsAssignment-main\"/>
    </mc:Choice>
  </mc:AlternateContent>
  <xr:revisionPtr revIDLastSave="0" documentId="13_ncr:1_{76A1F91D-BB78-422F-94EC-52A758427943}" xr6:coauthVersionLast="36" xr6:coauthVersionMax="47" xr10:uidLastSave="{00000000-0000-0000-0000-000000000000}"/>
  <bookViews>
    <workbookView xWindow="0" yWindow="0" windowWidth="21570" windowHeight="7980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<sst xmlns="http://schemas.openxmlformats.org/spreadsheetml/2006/main" count="68" uniqueCount="65">
  <si>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</si>
  <si>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</si>
  <si>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</si>
  <si>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</si>
  <si>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</si>
  <si>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</si>
  <si>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</si>
  <si>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</si>
  <si>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</si>
  <si>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</si>
  <si>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</si>
  <si>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</si>
  <si>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</si>
  <si>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</si>
  <si>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</si>
  <si>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</si>
  <si>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</si>
  <si>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</si>
  <si>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</si>
  <si>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</si>
  <si>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</si>
  <si>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</si>
  <si>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</si>
  <si>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</si>
  <si>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</si>
  <si>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</si>
  <si>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</si>
  <si>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</si>
  <si>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</si>
  <si>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</si>
  <si>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</si>
  <si>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</si>
  <si>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</si>
  <si>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</si>
  <si>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</si>
  <si>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</si>
  <si>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</si>
  <si>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</si>
  <si>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</si>
  <si>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</si>
  <si>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</si>
  <si>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1: (-4.0, 6.0, 1.0)
2: (3.0, 6.0, 1.0)
3: (4.0, 5,0, 1.0)
4: (4.0, -1.0, 1.0)
5: (-1.0, -1.0, 1.0)
6: (-1.0, -5.0, 1.0)
7: (-4.0, -5.0, 1.0)
8: (-2.0, 4.0, 1.0)
9: (2.0, 4.0, 1.0)
10: (2.0, 1.0, 1.0)
11: (-2.0, 1.0, 1.0)
12: (-4.0, 6.0, -1.0)
13: (3.0, 6.0, -1.0)
14: (4.0, 5.0 -1.0)
15 (4.0, -1.0, -1.0)
16 (-1.0, -1.0, -1.0)
17: (-1.0, -5.0, -1.0)
18: (-4.0, -5.0, -1.0)
19: (-2.0, 4.0, -1.0)
20: (2.0, 4.0, -1.0)
21: (2.0, 1.0, -1.0)
22: (-2.0, 1.0, -1.0)</t>
    <phoneticPr fontId="5"/>
  </si>
  <si>
    <t xml:space="preserve">-3.97451   ,   5.938215   ,   1.393151   ,   </t>
  </si>
  <si>
    <t xml:space="preserve">3.02529   ,   5.899578   ,   1.429196   ,   </t>
  </si>
  <si>
    <t xml:space="preserve">4.020113   ,   4.89648   ,   1.364983   ,   </t>
  </si>
  <si>
    <t xml:space="preserve">3.989217   ,   -1.08899   ,   0.9488136   ,   </t>
  </si>
  <si>
    <t xml:space="preserve">-1.01064   ,   -1.061392   ,   0.9230675   ,   </t>
  </si>
  <si>
    <t xml:space="preserve">-1.031237   ,   -5.051705   ,   0.6456211   ,   </t>
  </si>
  <si>
    <t xml:space="preserve">-4.031152   ,   -5.035146   ,   0.6301734   ,   </t>
  </si>
  <si>
    <t xml:space="preserve">-1.984866   ,   3.932019   ,   1.264726   ,   </t>
  </si>
  <si>
    <t xml:space="preserve">2.01502   ,   3.909941   ,   1.285323   ,   </t>
  </si>
  <si>
    <t xml:space="preserve">1.999573   ,   0.917206   ,   1.077238   ,   </t>
  </si>
  <si>
    <t xml:space="preserve">-2.000313   ,   0.9392844   ,   1.056641   ,   </t>
  </si>
  <si>
    <t xml:space="preserve">-3.963471   ,   6.076881   ,   -0.6020056   ,   </t>
  </si>
  <si>
    <t xml:space="preserve">3.03633   ,   6.038244   ,   -0.5659611   ,   </t>
  </si>
  <si>
    <t xml:space="preserve">4.031152   ,   5.035146   ,   -0.6301734   ,   </t>
  </si>
  <si>
    <t xml:space="preserve">4.000257   ,   -0.9503236   ,   -1.046343   ,   </t>
  </si>
  <si>
    <t xml:space="preserve">-0.9996011   ,   -0.9227256   ,   -1.072089   ,   </t>
  </si>
  <si>
    <t xml:space="preserve">-1.020198   ,   -4.913039   ,   -1.349536   ,   </t>
  </si>
  <si>
    <t xml:space="preserve">-4.020113   ,   -4.89648   ,   -1.364983   ,   </t>
  </si>
  <si>
    <t xml:space="preserve">-1.973827   ,   4.070685   ,   -0.7304304   ,   </t>
  </si>
  <si>
    <t xml:space="preserve">2.02606   ,   4.048607   ,   -0.7098335   ,   </t>
  </si>
  <si>
    <t xml:space="preserve">2.010612   ,   1.055872   ,   -0.9179183   ,   </t>
  </si>
  <si>
    <t>-1.989274   ,   1.077951   ,   -0.9385152   ,</t>
  </si>
  <si>
    <t xml:space="preserve"> 0.9999715   ,   0.005149222   ,   -0.005519601   ,   0
-0.005519601   ,   0.9975783   ,   -0.06933311   ,   0
0.005149222   ,   0.0693616   ,   0.9975783   ,   0
0   ,   0   ,   0   ,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</si>
</sst>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8</xdr:row>
      <xdr:rowOff>314325</xdr:rowOff>
    </xdr:from>
    <xdr:to>
      <xdr:col>4</xdr:col>
      <xdr:colOff>628650</xdr:colOff>
      <xdr:row>8</xdr:row>
      <xdr:rowOff>3886200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A1CF4D-BE48-47D0-AA38-8A08C33B4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667125"/>
          <a:ext cx="2447925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A4" zoomScaleNormal="100" workbookViewId="0">
      <selection activeCell="G8" sqref="G8:I8"/>
    </sheetView>
  </sheetViews>
  <sheetFormatPr defaultColWidth="9.140625" defaultRowHeight="12.75" customHeight="1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>
      <c r="A1" s="33" t="s">
        <v>20</v>
      </c>
      <c r="B1" s="33"/>
      <c r="C1" s="33"/>
      <c r="D1" s="33"/>
      <c r="E1" s="33"/>
      <c r="F1" s="33"/>
    </row>
    <row r="2" spans="1:12" ht="12.75" customHeight="1">
      <c r="A2" s="34" t="s">
        <v>19</v>
      </c>
      <c r="B2" s="34"/>
      <c r="C2" s="34"/>
      <c r="D2" s="34"/>
      <c r="E2" s="34"/>
      <c r="F2" s="34"/>
      <c r="K2" s="28" t="s">
        <v>36</v>
      </c>
    </row>
    <row r="3" spans="1:12" ht="12.75" customHeight="1">
      <c r="A3" s="1" t="s">
        <v>26</v>
      </c>
    </row>
    <row r="4" spans="1:12" ht="12.75" customHeight="1">
      <c r="B4" s="1" t="s">
        <v>23</v>
      </c>
      <c r="C4" s="2">
        <v>182454</v>
      </c>
    </row>
    <row r="5" spans="1:12" ht="12.75" customHeight="1">
      <c r="K5" s="30" t="s">
        <v>37</v>
      </c>
    </row>
    <row r="6" spans="1:12" ht="12.75" customHeight="1">
      <c r="A6" s="1" t="s">
        <v>17</v>
      </c>
      <c r="B6" s="1" t="s">
        <v>5</v>
      </c>
      <c r="C6" s="27">
        <f>MOD(C4,100)-50</f>
        <v>4</v>
      </c>
    </row>
    <row r="7" spans="1:12" ht="12.75" customHeight="1">
      <c r="A7" s="1" t="s">
        <v>24</v>
      </c>
      <c r="B7" s="1" t="s">
        <v>25</v>
      </c>
      <c r="C7" s="29">
        <f>INT((C4/10000))-5</f>
        <v>13</v>
      </c>
      <c r="D7" s="29">
        <f>MOD(INT((C4/100)),10)-5</f>
        <v>-1</v>
      </c>
      <c r="E7" s="29">
        <f>MOD(INT((C4/100)),10)-5</f>
        <v>-1</v>
      </c>
    </row>
    <row r="8" spans="1:12" ht="12.75" customHeight="1">
      <c r="A8" s="1" t="s">
        <v>8</v>
      </c>
      <c r="B8" s="1" t="s">
        <v>14</v>
      </c>
      <c r="C8" s="31">
        <f>INT((C4/10000))-5</f>
        <v>13</v>
      </c>
      <c r="D8" s="31">
        <f>MOD(INT((C4/1000)),10)-4</f>
        <v>-2</v>
      </c>
      <c r="E8" s="31">
        <f>MOD(INT((C4/100)),10)-5</f>
        <v>-1</v>
      </c>
      <c r="G8">
        <v>5</v>
      </c>
      <c r="H8">
        <v>2</v>
      </c>
      <c r="I8">
        <v>1</v>
      </c>
      <c r="K8" s="32" t="s">
        <v>38</v>
      </c>
      <c r="L8" t="s">
        <v>39</v>
      </c>
    </row>
    <row r="9" spans="1:12" ht="12.75" customHeight="1">
      <c r="A9" s="1" t="s">
        <v>27</v>
      </c>
      <c r="B9" s="1" t="s">
        <v>2</v>
      </c>
      <c r="C9" s="27">
        <f>MOD(C4,10)-5</f>
        <v>-1</v>
      </c>
      <c r="D9" s="27">
        <f>MOD(INT((C4/10)),10)-5</f>
        <v>0</v>
      </c>
      <c r="E9" s="27">
        <f>MOD(INT((C4/100)),10)-4</f>
        <v>0</v>
      </c>
    </row>
    <row r="11" spans="1:12" ht="12.75" customHeight="1">
      <c r="A11" s="3" t="s">
        <v>30</v>
      </c>
      <c r="B11" s="1" t="s">
        <v>6</v>
      </c>
      <c r="C11" s="27">
        <f>2+C7</f>
        <v>15</v>
      </c>
      <c r="D11" s="27">
        <f>3+D7</f>
        <v>2</v>
      </c>
      <c r="E11" s="27">
        <f>E7+50</f>
        <v>49</v>
      </c>
    </row>
    <row r="12" spans="1:12" ht="12.75" customHeight="1">
      <c r="A12" s="3"/>
      <c r="B12" s="1" t="s">
        <v>9</v>
      </c>
      <c r="C12" s="29">
        <f>D7</f>
        <v>-1</v>
      </c>
      <c r="D12" s="29">
        <f>C8</f>
        <v>13</v>
      </c>
      <c r="E12" s="29">
        <f>E8</f>
        <v>-1</v>
      </c>
    </row>
    <row r="13" spans="1:12" ht="12.75" customHeight="1">
      <c r="A13" s="3"/>
      <c r="B13" s="1" t="s">
        <v>29</v>
      </c>
      <c r="C13" s="29">
        <f>E9</f>
        <v>0</v>
      </c>
      <c r="D13" s="29">
        <f>D7</f>
        <v>-1</v>
      </c>
      <c r="E13" s="29">
        <f>C7</f>
        <v>13</v>
      </c>
    </row>
    <row r="15" spans="1:12" ht="12.75" customHeight="1">
      <c r="A15" s="1" t="s">
        <v>35</v>
      </c>
      <c r="B15" s="1" t="s">
        <v>28</v>
      </c>
      <c r="C15" s="1" t="s">
        <v>0</v>
      </c>
    </row>
    <row r="17" spans="5:5" ht="12.75" customHeight="1">
      <c r="E17">
        <v>131</v>
      </c>
    </row>
  </sheetData>
  <mergeCells count="2">
    <mergeCell ref="A1:F1"/>
    <mergeCell ref="A2:F2"/>
  </mergeCells>
  <phoneticPr fontId="5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2" zoomScaleNormal="100" workbookViewId="0">
      <selection activeCell="J38" sqref="J38"/>
    </sheetView>
  </sheetViews>
  <sheetFormatPr defaultColWidth="9.140625" defaultRowHeight="12.75" customHeight="1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>
      <c r="D1" s="4"/>
      <c r="E1" s="4"/>
    </row>
    <row r="2" spans="3:13" ht="12.75" customHeight="1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111" customHeight="1">
      <c r="C3" s="5"/>
      <c r="D3" s="35" t="s">
        <v>41</v>
      </c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>
      <c r="D4" s="13"/>
      <c r="E4" s="14"/>
      <c r="H4" s="15"/>
      <c r="I4" s="12"/>
      <c r="L4" s="15"/>
      <c r="M4" s="12"/>
    </row>
    <row r="5" spans="3:13" ht="12.75" customHeight="1">
      <c r="C5" s="5"/>
      <c r="D5" s="37" t="s">
        <v>13</v>
      </c>
      <c r="E5" s="38"/>
      <c r="F5" s="8"/>
      <c r="H5" s="15"/>
      <c r="I5" s="12"/>
      <c r="L5" s="15"/>
      <c r="M5" s="12"/>
    </row>
    <row r="6" spans="3:13" ht="70.5" customHeight="1">
      <c r="C6" s="5"/>
      <c r="D6" s="35" t="s">
        <v>64</v>
      </c>
      <c r="E6" s="36"/>
      <c r="F6" s="16"/>
      <c r="G6" s="12"/>
      <c r="H6" s="15"/>
      <c r="I6" s="12"/>
      <c r="L6" s="15"/>
      <c r="M6" s="12"/>
    </row>
    <row r="7" spans="3:13" ht="12.75" customHeight="1">
      <c r="D7" s="13"/>
      <c r="E7" s="14"/>
      <c r="F7" s="15"/>
      <c r="G7" s="12"/>
      <c r="H7" s="15"/>
      <c r="I7" s="12"/>
      <c r="L7" s="15"/>
      <c r="M7" s="12"/>
    </row>
    <row r="8" spans="3:13" ht="18.75" customHeight="1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337.5" customHeight="1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>
      <c r="D10" s="13"/>
      <c r="E10" s="14"/>
      <c r="F10" s="15"/>
      <c r="G10" s="12"/>
      <c r="H10" s="10"/>
      <c r="I10" s="8"/>
      <c r="L10" s="15"/>
      <c r="M10" s="12"/>
    </row>
    <row r="11" spans="3:13" ht="12.75" customHeight="1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58.5" customHeight="1">
      <c r="C12" s="5"/>
      <c r="D12" s="35"/>
      <c r="E12" s="43"/>
      <c r="F12" s="16"/>
      <c r="G12" s="16"/>
      <c r="H12" s="35"/>
      <c r="I12" s="43"/>
      <c r="J12" s="16"/>
      <c r="K12" s="12"/>
      <c r="L12" s="15"/>
      <c r="M12" s="12"/>
    </row>
    <row r="13" spans="3:13" ht="12.75" customHeight="1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121.5" customHeight="1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55.5" customHeight="1">
      <c r="C18" s="5"/>
      <c r="D18" s="35"/>
      <c r="E18" s="43"/>
      <c r="F18" s="20"/>
      <c r="H18" s="15"/>
      <c r="I18" s="12"/>
      <c r="J18" s="15"/>
      <c r="K18" s="12"/>
      <c r="L18" s="15"/>
      <c r="M18" s="12"/>
    </row>
    <row r="19" spans="1:13" ht="12.75" customHeight="1">
      <c r="D19" s="13"/>
      <c r="E19" s="14"/>
      <c r="H19" s="10"/>
      <c r="I19" s="8"/>
      <c r="J19" s="15"/>
      <c r="K19" s="12"/>
      <c r="L19" s="15"/>
      <c r="M19" s="12"/>
    </row>
    <row r="20" spans="1:13" ht="12.75" customHeight="1">
      <c r="C20" s="5"/>
      <c r="D20" s="37" t="s">
        <v>7</v>
      </c>
      <c r="E20" s="38"/>
      <c r="F20" s="41" t="s">
        <v>33</v>
      </c>
      <c r="G20" s="42"/>
      <c r="H20" s="39" t="s">
        <v>1</v>
      </c>
      <c r="I20" s="40"/>
      <c r="J20" s="17"/>
      <c r="K20" s="12"/>
      <c r="L20" s="15"/>
      <c r="M20" s="12"/>
    </row>
    <row r="21" spans="1:13" ht="114" customHeight="1">
      <c r="C21" s="5"/>
      <c r="D21" s="35"/>
      <c r="E21" s="36"/>
      <c r="F21" s="41"/>
      <c r="G21" s="42"/>
      <c r="H21" s="35"/>
      <c r="I21" s="43"/>
      <c r="J21" s="17"/>
      <c r="K21" s="12"/>
      <c r="L21" s="15"/>
      <c r="M21" s="12"/>
    </row>
    <row r="22" spans="1:13" ht="12.75" customHeight="1">
      <c r="D22" s="13"/>
      <c r="E22" s="14"/>
      <c r="H22" s="21"/>
      <c r="I22" s="21"/>
      <c r="J22" s="15"/>
      <c r="K22" s="12"/>
      <c r="L22" s="10"/>
      <c r="M22" s="8"/>
    </row>
    <row r="23" spans="1:13" ht="12.75" customHeight="1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22</v>
      </c>
      <c r="M23" s="40"/>
    </row>
    <row r="24" spans="1:13" ht="113.25" customHeight="1">
      <c r="C24" s="5"/>
      <c r="D24" s="35"/>
      <c r="E24" s="43"/>
      <c r="F24" s="6"/>
      <c r="G24" s="11"/>
      <c r="H24" s="11"/>
      <c r="I24" s="11"/>
      <c r="J24" s="7"/>
      <c r="K24" s="23"/>
      <c r="L24" s="35"/>
      <c r="M24" s="43"/>
    </row>
    <row r="25" spans="1:13" ht="12.75" customHeight="1">
      <c r="D25" s="13"/>
      <c r="E25" s="14"/>
      <c r="J25" s="15"/>
      <c r="K25" s="12"/>
      <c r="L25" s="7"/>
      <c r="M25" s="20"/>
    </row>
    <row r="26" spans="1:13" ht="12.75" customHeight="1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120" customHeight="1">
      <c r="A27" s="5"/>
      <c r="B27" s="6"/>
      <c r="C27" s="7"/>
      <c r="D27" s="35"/>
      <c r="E27" s="43"/>
      <c r="F27" s="12"/>
      <c r="J27" s="15"/>
      <c r="K27" s="12"/>
      <c r="L27" s="15"/>
      <c r="M27" s="12"/>
    </row>
    <row r="28" spans="1:13" ht="12.75" customHeight="1">
      <c r="A28" s="24"/>
      <c r="B28" s="9"/>
      <c r="D28" s="13"/>
      <c r="E28" s="14"/>
      <c r="J28" s="15"/>
      <c r="K28" s="12"/>
      <c r="L28" s="15"/>
      <c r="M28" s="12"/>
    </row>
    <row r="29" spans="1:13">
      <c r="A29" s="39" t="s">
        <v>34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>
      <c r="A30" s="35"/>
      <c r="B30" s="43"/>
      <c r="C30" s="25"/>
      <c r="D30" s="35"/>
      <c r="E30" s="43"/>
      <c r="F30" s="20"/>
      <c r="G30" s="21"/>
      <c r="H30" s="21"/>
      <c r="I30" s="21"/>
      <c r="J30" s="21"/>
      <c r="L30" s="15"/>
      <c r="M30" s="12"/>
    </row>
    <row r="31" spans="1:13">
      <c r="A31" s="13"/>
      <c r="B31" s="14"/>
      <c r="D31" s="13"/>
      <c r="E31" s="14"/>
      <c r="L31" s="10"/>
      <c r="M31" s="8"/>
    </row>
    <row r="32" spans="1:13">
      <c r="A32" s="37" t="s">
        <v>12</v>
      </c>
      <c r="B32" s="38"/>
      <c r="C32" s="17" t="s">
        <v>33</v>
      </c>
      <c r="D32" s="37" t="s">
        <v>12</v>
      </c>
      <c r="E32" s="38"/>
      <c r="F32" s="41" t="s">
        <v>32</v>
      </c>
      <c r="G32" s="44"/>
      <c r="H32" s="44"/>
      <c r="I32" s="44"/>
      <c r="J32" s="44"/>
      <c r="K32" s="42"/>
      <c r="L32" s="37" t="s">
        <v>12</v>
      </c>
      <c r="M32" s="38"/>
    </row>
    <row r="33" spans="1:13" ht="116.25" customHeight="1">
      <c r="A33" s="45"/>
      <c r="B33" s="36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36"/>
    </row>
    <row r="34" spans="1:13">
      <c r="A34" s="21"/>
      <c r="B34" s="21"/>
      <c r="D34" s="13"/>
      <c r="E34" s="14"/>
      <c r="L34" s="21"/>
      <c r="M34" s="21"/>
    </row>
    <row r="35" spans="1:13">
      <c r="C35" s="5"/>
      <c r="D35" s="39" t="s">
        <v>21</v>
      </c>
      <c r="E35" s="40"/>
      <c r="F35" s="12"/>
    </row>
    <row r="36" spans="1:13">
      <c r="C36" s="5"/>
      <c r="D36" s="35"/>
      <c r="E36" s="43"/>
      <c r="F36" s="12"/>
    </row>
    <row r="38" spans="1:13" ht="15.75" customHeight="1">
      <c r="E38" s="26"/>
      <c r="F38" s="26"/>
      <c r="H38" s="35"/>
      <c r="I38" s="36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honeticPr fontId="5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2739-ADA3-4DA0-A48D-02FA4E130D99}">
  <dimension ref="A1:A22"/>
  <sheetViews>
    <sheetView workbookViewId="0">
      <selection sqref="A1:D22"/>
    </sheetView>
  </sheetViews>
  <sheetFormatPr defaultRowHeight="12.75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2022-10-18T09:35:40Z</dcterms:modified>
</cp:coreProperties>
</file>